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755" windowHeight="14220" activeTab="0"/>
  </bookViews>
  <sheets>
    <sheet name="TabelaIextraX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<sst xmlns="http://schemas.openxmlformats.org/spreadsheetml/2006/main" count="12" uniqueCount="12">
  <si>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Domínio científico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</si>
  <si>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</si>
  <si>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</si>
  <si>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</si>
  <si>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</si>
  <si>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</si>
  <si>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</si>
  <si>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</si>
  <si>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</si>
  <si>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Multidisciplinar</t>
  </si>
  <si>
    <r>
      <t xml:space="preserve">NÚMERO DE INVESTIGADORES EM EETI NAS </t>
    </r>
    <r>
      <rPr>
        <b/>
        <sz val="12"/>
        <rFont val="Calibri"/>
        <family val="2"/>
      </rPr>
      <t>UNIDADES DE I&amp;D</t>
    </r>
    <r>
      <rPr>
        <b/>
        <sz val="11"/>
        <rFont val="Calibri"/>
        <family val="2"/>
      </rPr>
      <t xml:space="preserve"> E NOS </t>
    </r>
    <r>
      <rPr>
        <b/>
        <sz val="12"/>
        <rFont val="Calibri"/>
        <family val="2"/>
      </rPr>
      <t xml:space="preserve">LABORATÓRIOS ASSOCIADOS </t>
    </r>
    <r>
      <rPr>
        <b/>
        <sz val="11"/>
        <rFont val="Calibri"/>
        <family val="2"/>
      </rPr>
      <t xml:space="preserve">
POR DOMÍNIO CIENTÍFICO, 2003-2016</t>
    </r>
  </si>
  <si>
    <r>
      <t>Fonte:</t>
    </r>
    <r>
      <rPr>
        <sz val="9"/>
        <rFont val="Calibri"/>
        <family val="2"/>
      </rPr>
      <t xml:space="preserve"> Fundação para a Ciência e a Tecnologia, à data de 21 de Junho de 2017.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</si>
</sst>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2" fontId="24" fillId="33" borderId="11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2" fontId="24" fillId="33" borderId="13" xfId="0" applyNumberFormat="1" applyFon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2" fontId="3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 horizontal="left" wrapText="1"/>
    </xf>
    <xf numFmtId="0" fontId="25" fillId="33" borderId="15" xfId="0" applyFont="1" applyFill="1" applyBorder="1" applyAlignment="1">
      <alignment horizontal="left" wrapText="1"/>
    </xf>
    <xf numFmtId="0" fontId="25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1" sqref="A1:O13"/>
    </sheetView>
  </sheetViews>
  <sheetFormatPr defaultColWidth="9.140625" defaultRowHeight="15"/>
  <cols>
    <col min="1" max="1" width="36.421875" style="0" bestFit="1" customWidth="1"/>
  </cols>
  <sheetData>
    <row r="1" spans="1:15" ht="15" customHeight="1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1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15">
      <c r="A3" s="11" t="s">
        <v>0</v>
      </c>
      <c r="B3" s="12">
        <v>2003</v>
      </c>
      <c r="C3" s="12">
        <v>2004</v>
      </c>
      <c r="D3" s="12">
        <v>2005</v>
      </c>
      <c r="E3" s="12">
        <v>2006</v>
      </c>
      <c r="F3" s="12">
        <v>2007</v>
      </c>
      <c r="G3" s="12">
        <v>2008</v>
      </c>
      <c r="H3" s="12">
        <v>2009</v>
      </c>
      <c r="I3" s="12">
        <v>2010</v>
      </c>
      <c r="J3" s="12">
        <v>2011</v>
      </c>
      <c r="K3" s="12">
        <v>2012</v>
      </c>
      <c r="L3" s="12">
        <v>2013</v>
      </c>
      <c r="M3" s="12">
        <v>2014</v>
      </c>
      <c r="N3" s="12">
        <v>2015</v>
      </c>
      <c r="O3" s="12">
        <v>2016</v>
      </c>
    </row>
    <row r="4" spans="1:15" ht="15">
      <c r="A4" s="1" t="s">
        <v>2</v>
      </c>
      <c r="B4" s="2">
        <v>1337.5</v>
      </c>
      <c r="C4" s="2">
        <v>1397</v>
      </c>
      <c r="D4" s="2">
        <v>1481.75</v>
      </c>
      <c r="E4" s="2">
        <v>1534.25</v>
      </c>
      <c r="F4" s="3">
        <v>1572.75</v>
      </c>
      <c r="G4" s="3">
        <v>1702.5</v>
      </c>
      <c r="H4" s="3">
        <v>1791.05</v>
      </c>
      <c r="I4" s="3">
        <v>1871.1166600000001</v>
      </c>
      <c r="J4" s="3">
        <v>1835.3166609999998</v>
      </c>
      <c r="K4" s="3">
        <v>1842.083326</v>
      </c>
      <c r="L4" s="3">
        <v>1750.133326</v>
      </c>
      <c r="M4" s="3">
        <v>1750.133326</v>
      </c>
      <c r="N4" s="3">
        <v>1190.02</v>
      </c>
      <c r="O4" s="3">
        <v>1274.25</v>
      </c>
    </row>
    <row r="5" spans="1:15" ht="15">
      <c r="A5" s="1" t="s">
        <v>3</v>
      </c>
      <c r="B5" s="2">
        <v>870.5</v>
      </c>
      <c r="C5" s="2">
        <v>915.5</v>
      </c>
      <c r="D5" s="2">
        <v>955.75</v>
      </c>
      <c r="E5" s="2">
        <v>1029</v>
      </c>
      <c r="F5" s="4">
        <v>1080.5</v>
      </c>
      <c r="G5" s="4">
        <v>1215</v>
      </c>
      <c r="H5" s="4">
        <v>1225</v>
      </c>
      <c r="I5" s="4">
        <v>1292.0833149999999</v>
      </c>
      <c r="J5" s="4">
        <v>1363.0499810000001</v>
      </c>
      <c r="K5" s="4">
        <v>1359.699981</v>
      </c>
      <c r="L5" s="4">
        <v>1443.299984</v>
      </c>
      <c r="M5" s="4">
        <v>1443.299984</v>
      </c>
      <c r="N5" s="4">
        <v>820.07</v>
      </c>
      <c r="O5" s="4">
        <v>844.1000000000008</v>
      </c>
    </row>
    <row r="6" spans="1:15" ht="15">
      <c r="A6" s="5" t="s">
        <v>4</v>
      </c>
      <c r="B6" s="2">
        <v>2171.5</v>
      </c>
      <c r="C6" s="2">
        <v>2337</v>
      </c>
      <c r="D6" s="2">
        <v>2557.75</v>
      </c>
      <c r="E6" s="2">
        <v>2700.75</v>
      </c>
      <c r="F6" s="4">
        <v>3025.5</v>
      </c>
      <c r="G6" s="4">
        <v>3234.0005</v>
      </c>
      <c r="H6" s="4">
        <v>3291.355</v>
      </c>
      <c r="I6" s="4">
        <v>3446.89998</v>
      </c>
      <c r="J6" s="4">
        <v>3685.386648</v>
      </c>
      <c r="K6" s="4">
        <v>3781.009894</v>
      </c>
      <c r="L6" s="4">
        <v>3761.563299</v>
      </c>
      <c r="M6" s="4">
        <v>3761.563299</v>
      </c>
      <c r="N6" s="4">
        <v>2297.18</v>
      </c>
      <c r="O6" s="4">
        <v>2384.27</v>
      </c>
    </row>
    <row r="7" spans="1:15" ht="15">
      <c r="A7" s="5" t="s">
        <v>5</v>
      </c>
      <c r="B7" s="2">
        <v>843</v>
      </c>
      <c r="C7" s="2">
        <v>873.25</v>
      </c>
      <c r="D7" s="2">
        <v>990.5</v>
      </c>
      <c r="E7" s="2">
        <v>1081</v>
      </c>
      <c r="F7" s="4">
        <v>1246.75</v>
      </c>
      <c r="G7" s="4">
        <v>1446.5</v>
      </c>
      <c r="H7" s="4">
        <v>1575.45</v>
      </c>
      <c r="I7" s="4">
        <v>1642.2832790000002</v>
      </c>
      <c r="J7" s="4">
        <v>1642.6999409999999</v>
      </c>
      <c r="K7" s="4">
        <v>1666.966634</v>
      </c>
      <c r="L7" s="4">
        <v>1685.98331</v>
      </c>
      <c r="M7" s="4">
        <v>1685.98331</v>
      </c>
      <c r="N7" s="4">
        <v>1193.79</v>
      </c>
      <c r="O7" s="4">
        <v>1274.4699999999998</v>
      </c>
    </row>
    <row r="8" spans="1:15" ht="15">
      <c r="A8" s="5" t="s">
        <v>6</v>
      </c>
      <c r="B8" s="2">
        <v>525</v>
      </c>
      <c r="C8" s="2">
        <v>540.75</v>
      </c>
      <c r="D8" s="2">
        <v>584.75</v>
      </c>
      <c r="E8" s="2">
        <v>598.5</v>
      </c>
      <c r="F8" s="4">
        <v>522.5</v>
      </c>
      <c r="G8" s="4">
        <v>582</v>
      </c>
      <c r="H8" s="4">
        <v>620.3</v>
      </c>
      <c r="I8" s="4">
        <v>637.266664</v>
      </c>
      <c r="J8" s="4">
        <v>681.3666649999999</v>
      </c>
      <c r="K8" s="4">
        <v>683.599997</v>
      </c>
      <c r="L8" s="4">
        <v>657.866664</v>
      </c>
      <c r="M8" s="4">
        <v>657.866664</v>
      </c>
      <c r="N8" s="4">
        <v>350.88</v>
      </c>
      <c r="O8" s="4">
        <v>409.21</v>
      </c>
    </row>
    <row r="9" spans="1:15" ht="15">
      <c r="A9" s="5" t="s">
        <v>7</v>
      </c>
      <c r="B9" s="2">
        <v>1322.75</v>
      </c>
      <c r="C9" s="2">
        <v>1418.75</v>
      </c>
      <c r="D9" s="2">
        <v>1579.25</v>
      </c>
      <c r="E9" s="2">
        <v>1803.5</v>
      </c>
      <c r="F9" s="4">
        <v>2033.75</v>
      </c>
      <c r="G9" s="4">
        <v>2126.55</v>
      </c>
      <c r="H9" s="4">
        <v>2328.05</v>
      </c>
      <c r="I9" s="4">
        <v>2464.556571</v>
      </c>
      <c r="J9" s="4">
        <v>2610.5165859999997</v>
      </c>
      <c r="K9" s="4">
        <v>2764.943254</v>
      </c>
      <c r="L9" s="4">
        <v>2764.883257</v>
      </c>
      <c r="M9" s="4">
        <v>2764.883257</v>
      </c>
      <c r="N9" s="4">
        <v>1765.49</v>
      </c>
      <c r="O9" s="4">
        <v>2009.3999999999999</v>
      </c>
    </row>
    <row r="10" spans="1:15" ht="15">
      <c r="A10" s="5" t="s">
        <v>8</v>
      </c>
      <c r="B10" s="2">
        <v>965</v>
      </c>
      <c r="C10" s="2">
        <v>1060.5</v>
      </c>
      <c r="D10" s="2">
        <v>1166</v>
      </c>
      <c r="E10" s="2">
        <v>1280.5</v>
      </c>
      <c r="F10" s="4">
        <v>1516</v>
      </c>
      <c r="G10" s="4">
        <v>1786</v>
      </c>
      <c r="H10" s="4">
        <v>1891.3</v>
      </c>
      <c r="I10" s="4">
        <v>2062.866638</v>
      </c>
      <c r="J10" s="4">
        <v>2228.999976</v>
      </c>
      <c r="K10" s="4">
        <v>2338.083301</v>
      </c>
      <c r="L10" s="4">
        <v>2462.399983</v>
      </c>
      <c r="M10" s="4">
        <v>2462.399983</v>
      </c>
      <c r="N10" s="4">
        <v>1584.91</v>
      </c>
      <c r="O10" s="4">
        <v>1798.3899999999987</v>
      </c>
    </row>
    <row r="11" spans="1:15" ht="15">
      <c r="A11" s="6" t="s">
        <v>9</v>
      </c>
      <c r="B11" s="7"/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8">
        <v>1443.65</v>
      </c>
      <c r="O11" s="8">
        <v>1612.8</v>
      </c>
    </row>
    <row r="12" spans="1:15" ht="15" customHeight="1">
      <c r="A12" s="9" t="s">
        <v>1</v>
      </c>
      <c r="B12" s="10">
        <f>SUM(B4:B11)</f>
        <v>8035.25</v>
      </c>
      <c r="C12" s="10">
        <f aca="true" t="shared" si="0" ref="C12:M12">SUM(C4:C11)</f>
        <v>8542.75</v>
      </c>
      <c r="D12" s="10">
        <f t="shared" si="0"/>
        <v>9315.75</v>
      </c>
      <c r="E12" s="10">
        <f t="shared" si="0"/>
        <v>10027.5</v>
      </c>
      <c r="F12" s="10">
        <f t="shared" si="0"/>
        <v>10997.75</v>
      </c>
      <c r="G12" s="10">
        <f t="shared" si="0"/>
        <v>12092.550500000001</v>
      </c>
      <c r="H12" s="10">
        <f t="shared" si="0"/>
        <v>12722.505000000001</v>
      </c>
      <c r="I12" s="10">
        <f t="shared" si="0"/>
        <v>13417.073107</v>
      </c>
      <c r="J12" s="10">
        <f t="shared" si="0"/>
        <v>14047.336457999998</v>
      </c>
      <c r="K12" s="10">
        <f t="shared" si="0"/>
        <v>14436.386386999999</v>
      </c>
      <c r="L12" s="10">
        <f t="shared" si="0"/>
        <v>14526.129822999997</v>
      </c>
      <c r="M12" s="10">
        <f t="shared" si="0"/>
        <v>14526.129822999997</v>
      </c>
      <c r="N12" s="10">
        <f>SUM(N4:N11)</f>
        <v>10645.99</v>
      </c>
      <c r="O12" s="10">
        <f>SUM(O4:O11)</f>
        <v>11606.89</v>
      </c>
    </row>
    <row r="13" spans="1:15" ht="15" customHeight="1">
      <c r="A13" s="13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</row>
  </sheetData>
  <sheetProtection/>
  <mergeCells count="2">
    <mergeCell ref="A13:O13"/>
    <mergeCell ref="A1:O2"/>
  </mergeCells>
  <printOptions/>
  <pageMargins left="0.7" right="0.7" top="0.75" bottom="0.75" header="0.3" footer="0.3"/>
  <pageSetup orientation="portrait" paperSize="9" r:id="rId1"/>
  <ignoredErrors>
    <ignoredError sqref="B12:M12 N12:O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2010-11-05T17:09:29Z</dcterms:created>
  <dcterms:modified xsi:type="dcterms:W3CDTF">2017-06-29T11:22:51Z</dcterms:modified>
  <cp:category/>
  <cp:version/>
  <cp:contentType/>
  <cp:contentStatus/>
</cp:coreProperties>
</file>