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255" windowWidth="24480" windowHeight="12750" activeTab="0"/>
  </bookViews>
  <sheets>
    <sheet name="TabelaF1" sheetId="1" r:id="rId1"/>
  </sheets>
  <definedNames/>
  <calcPr fullCalcOnLoad="1"/>
</workbook>
</file>

<file path=xl/sharedStrings.xml><?xml version="1.0" encoding="utf-8"?>
<sst xmlns="http://schemas.openxmlformats.org/spreadsheetml/2006/main" count="32" uniqueCount="12">
  <si>
    <t>Ano de financiamento</t>
  </si>
  <si>
    <t>Total anual</t>
  </si>
  <si>
    <t>Edição de publicações periódicas de natureza científica</t>
  </si>
  <si>
    <t xml:space="preserve">Funcionamento de sociedades científicas ou outras instituições científicas da mesma natureza </t>
  </si>
  <si>
    <t>Edição de publicações não periódicas de natureza científica</t>
  </si>
  <si>
    <t>Estadia de curta duração em Portugal de cientistas residentes no estrangeiro</t>
  </si>
  <si>
    <t>Participação de doutorados ou estudantes de pós-graduação em reuniões científicas no estrangeiro</t>
  </si>
  <si>
    <t>FINANCIAMENTO CONCEDIDO ATRAVÉS DO FACC POR TIPO DE APOIO, 2002-2013</t>
  </si>
  <si>
    <t>Estímulo à internacionalização da comunidade científica nacional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</si>
  <si>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10 de Agosto de 2014.</t>
    </r>
  </si>
  <si>
    <t>-</t>
  </si>
  <si>
    <t>Organização de reuniões científicas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</si>
</sst>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16]dddd\,\ d&quot; de &quot;mmmm&quot; de &quot;yyyy"/>
    <numFmt numFmtId="170" formatCode="#,##0.00\ &quot;€&quot;"/>
    <numFmt numFmtId="171" formatCode="#,##0.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0" fontId="20" fillId="33" borderId="10" xfId="39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center" wrapText="1"/>
    </xf>
    <xf numFmtId="0" fontId="39" fillId="0" borderId="14" xfId="0" applyFont="1" applyBorder="1" applyAlignment="1">
      <alignment horizontal="left" wrapText="1"/>
    </xf>
    <xf numFmtId="0" fontId="39" fillId="0" borderId="15" xfId="0" applyFont="1" applyBorder="1" applyAlignment="1">
      <alignment horizontal="left" wrapText="1"/>
    </xf>
    <xf numFmtId="0" fontId="39" fillId="0" borderId="16" xfId="0" applyFont="1" applyBorder="1" applyAlignment="1">
      <alignment horizontal="left" wrapText="1"/>
    </xf>
    <xf numFmtId="0" fontId="36" fillId="33" borderId="17" xfId="0" applyFont="1" applyFill="1" applyBorder="1" applyAlignment="1">
      <alignment horizontal="center" wrapText="1"/>
    </xf>
    <xf numFmtId="0" fontId="36" fillId="33" borderId="18" xfId="0" applyFont="1" applyFill="1" applyBorder="1" applyAlignment="1">
      <alignment horizontal="center" wrapText="1"/>
    </xf>
    <xf numFmtId="0" fontId="36" fillId="33" borderId="19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:I17"/>
    </sheetView>
  </sheetViews>
  <sheetFormatPr defaultColWidth="9.140625" defaultRowHeight="15"/>
  <cols>
    <col min="1" max="1" width="20.8515625" style="0" bestFit="1" customWidth="1"/>
    <col min="2" max="2" width="13.28125" style="0" bestFit="1" customWidth="1"/>
    <col min="3" max="3" width="17.57421875" style="0" customWidth="1"/>
    <col min="4" max="4" width="20.421875" style="0" customWidth="1"/>
    <col min="5" max="5" width="25.421875" style="0" customWidth="1"/>
    <col min="6" max="6" width="17.28125" style="0" customWidth="1"/>
    <col min="7" max="7" width="27.421875" style="0" customWidth="1"/>
    <col min="8" max="8" width="21.421875" style="0" customWidth="1"/>
    <col min="9" max="9" width="23.8515625" style="0" customWidth="1"/>
  </cols>
  <sheetData>
    <row r="1" spans="1:9" ht="15.75" thickBot="1">
      <c r="A1" s="11" t="s">
        <v>7</v>
      </c>
      <c r="B1" s="12"/>
      <c r="C1" s="12"/>
      <c r="D1" s="12"/>
      <c r="E1" s="12"/>
      <c r="F1" s="12"/>
      <c r="G1" s="12"/>
      <c r="H1" s="12"/>
      <c r="I1" s="13"/>
    </row>
    <row r="2" spans="1:9" ht="15">
      <c r="A2" s="6" t="s">
        <v>0</v>
      </c>
      <c r="B2" s="6" t="s">
        <v>1</v>
      </c>
      <c r="C2" s="6" t="s">
        <v>11</v>
      </c>
      <c r="D2" s="6" t="s">
        <v>2</v>
      </c>
      <c r="E2" s="6" t="s">
        <v>3</v>
      </c>
      <c r="F2" s="6" t="s">
        <v>4</v>
      </c>
      <c r="G2" s="6" t="s">
        <v>6</v>
      </c>
      <c r="H2" s="6" t="s">
        <v>5</v>
      </c>
      <c r="I2" s="6" t="s">
        <v>8</v>
      </c>
    </row>
    <row r="3" spans="1:9" ht="15">
      <c r="A3" s="7"/>
      <c r="B3" s="7"/>
      <c r="C3" s="7"/>
      <c r="D3" s="7"/>
      <c r="E3" s="7"/>
      <c r="F3" s="7"/>
      <c r="G3" s="7"/>
      <c r="H3" s="7"/>
      <c r="I3" s="7"/>
    </row>
    <row r="4" spans="1:9" ht="15">
      <c r="A4" s="7"/>
      <c r="B4" s="7"/>
      <c r="C4" s="7"/>
      <c r="D4" s="7"/>
      <c r="E4" s="7"/>
      <c r="F4" s="7"/>
      <c r="G4" s="7"/>
      <c r="H4" s="7"/>
      <c r="I4" s="7"/>
    </row>
    <row r="5" spans="1:9" ht="15">
      <c r="A5" s="1">
        <v>2002</v>
      </c>
      <c r="B5" s="2">
        <f>SUM(C5:I5)</f>
        <v>1369326.01</v>
      </c>
      <c r="C5" s="2">
        <v>826098</v>
      </c>
      <c r="D5" s="3">
        <v>172890</v>
      </c>
      <c r="E5" s="4">
        <v>95494</v>
      </c>
      <c r="F5" s="2">
        <v>118180</v>
      </c>
      <c r="G5" s="4">
        <v>140414.01</v>
      </c>
      <c r="H5" s="2">
        <v>16250</v>
      </c>
      <c r="I5" s="2" t="s">
        <v>10</v>
      </c>
    </row>
    <row r="6" spans="1:9" ht="15">
      <c r="A6" s="1">
        <v>2003</v>
      </c>
      <c r="B6" s="2">
        <f>SUM(C6:I6)</f>
        <v>1048650</v>
      </c>
      <c r="C6" s="2">
        <v>621910</v>
      </c>
      <c r="D6" s="3">
        <v>171950</v>
      </c>
      <c r="E6" s="4">
        <v>46550</v>
      </c>
      <c r="F6" s="2">
        <v>111300</v>
      </c>
      <c r="G6" s="4">
        <v>85690</v>
      </c>
      <c r="H6" s="2">
        <v>11250</v>
      </c>
      <c r="I6" s="2" t="s">
        <v>10</v>
      </c>
    </row>
    <row r="7" spans="1:9" ht="15">
      <c r="A7" s="1">
        <v>2004</v>
      </c>
      <c r="B7" s="2">
        <f aca="true" t="shared" si="0" ref="B7:B13">SUM(C7:I7)</f>
        <v>863029</v>
      </c>
      <c r="C7" s="2">
        <v>548064</v>
      </c>
      <c r="D7" s="3">
        <v>102600</v>
      </c>
      <c r="E7" s="4">
        <v>58700</v>
      </c>
      <c r="F7" s="2">
        <v>82180</v>
      </c>
      <c r="G7" s="4">
        <v>69385</v>
      </c>
      <c r="H7" s="2">
        <v>2100</v>
      </c>
      <c r="I7" s="2" t="s">
        <v>10</v>
      </c>
    </row>
    <row r="8" spans="1:9" ht="15">
      <c r="A8" s="1">
        <v>2005</v>
      </c>
      <c r="B8" s="2">
        <f t="shared" si="0"/>
        <v>1306825</v>
      </c>
      <c r="C8" s="2">
        <v>848850</v>
      </c>
      <c r="D8" s="3">
        <v>140250</v>
      </c>
      <c r="E8" s="4">
        <v>72500</v>
      </c>
      <c r="F8" s="2">
        <v>157140</v>
      </c>
      <c r="G8" s="4">
        <v>78035</v>
      </c>
      <c r="H8" s="2">
        <v>10050</v>
      </c>
      <c r="I8" s="2" t="s">
        <v>10</v>
      </c>
    </row>
    <row r="9" spans="1:9" ht="15">
      <c r="A9" s="1">
        <v>2006</v>
      </c>
      <c r="B9" s="2">
        <f t="shared" si="0"/>
        <v>1148905</v>
      </c>
      <c r="C9" s="2">
        <v>671575</v>
      </c>
      <c r="D9" s="3">
        <v>117650</v>
      </c>
      <c r="E9" s="4">
        <v>50550</v>
      </c>
      <c r="F9" s="2">
        <v>118920</v>
      </c>
      <c r="G9" s="4">
        <v>178710</v>
      </c>
      <c r="H9" s="2">
        <v>11500</v>
      </c>
      <c r="I9" s="2" t="s">
        <v>10</v>
      </c>
    </row>
    <row r="10" spans="1:9" ht="15">
      <c r="A10" s="1">
        <v>2007</v>
      </c>
      <c r="B10" s="2">
        <f t="shared" si="0"/>
        <v>1414100</v>
      </c>
      <c r="C10" s="2">
        <v>958330</v>
      </c>
      <c r="D10" s="3">
        <v>81050</v>
      </c>
      <c r="E10" s="4">
        <v>43500</v>
      </c>
      <c r="F10" s="2">
        <v>105300</v>
      </c>
      <c r="G10" s="4">
        <v>221160</v>
      </c>
      <c r="H10" s="2">
        <v>4760</v>
      </c>
      <c r="I10" s="2" t="s">
        <v>10</v>
      </c>
    </row>
    <row r="11" spans="1:9" ht="15">
      <c r="A11" s="1">
        <v>2008</v>
      </c>
      <c r="B11" s="2">
        <f t="shared" si="0"/>
        <v>1573703</v>
      </c>
      <c r="C11" s="2">
        <v>975972</v>
      </c>
      <c r="D11" s="3">
        <v>93330</v>
      </c>
      <c r="E11" s="4">
        <v>46050</v>
      </c>
      <c r="F11" s="2">
        <v>149625</v>
      </c>
      <c r="G11" s="4">
        <v>290526</v>
      </c>
      <c r="H11" s="2">
        <v>18200</v>
      </c>
      <c r="I11" s="2" t="s">
        <v>10</v>
      </c>
    </row>
    <row r="12" spans="1:9" ht="15">
      <c r="A12" s="1">
        <v>2009</v>
      </c>
      <c r="B12" s="2">
        <f>SUM(C12:I12)</f>
        <v>1324235</v>
      </c>
      <c r="C12" s="2">
        <v>814430</v>
      </c>
      <c r="D12" s="3">
        <v>88700</v>
      </c>
      <c r="E12" s="4">
        <v>50500</v>
      </c>
      <c r="F12" s="2">
        <v>106695</v>
      </c>
      <c r="G12" s="4">
        <v>262410</v>
      </c>
      <c r="H12" s="2">
        <v>1500</v>
      </c>
      <c r="I12" s="2" t="s">
        <v>10</v>
      </c>
    </row>
    <row r="13" spans="1:9" ht="15">
      <c r="A13" s="1">
        <v>2010</v>
      </c>
      <c r="B13" s="2">
        <f t="shared" si="0"/>
        <v>1393885</v>
      </c>
      <c r="C13" s="2">
        <v>852775</v>
      </c>
      <c r="D13" s="3">
        <v>77400</v>
      </c>
      <c r="E13" s="4">
        <v>56550</v>
      </c>
      <c r="F13" s="2">
        <v>166350</v>
      </c>
      <c r="G13" s="4">
        <v>236110</v>
      </c>
      <c r="H13" s="2">
        <v>4700</v>
      </c>
      <c r="I13" s="2" t="s">
        <v>10</v>
      </c>
    </row>
    <row r="14" spans="1:9" ht="15">
      <c r="A14" s="1">
        <v>2011</v>
      </c>
      <c r="B14" s="2">
        <f>SUM(C14:I14)</f>
        <v>1300840.81</v>
      </c>
      <c r="C14" s="2">
        <v>890742.81</v>
      </c>
      <c r="D14" s="3">
        <v>68478</v>
      </c>
      <c r="E14" s="4">
        <v>39400</v>
      </c>
      <c r="F14" s="2">
        <v>91900</v>
      </c>
      <c r="G14" s="4">
        <v>209820</v>
      </c>
      <c r="H14" s="2">
        <v>500</v>
      </c>
      <c r="I14" s="2" t="s">
        <v>10</v>
      </c>
    </row>
    <row r="15" spans="1:9" ht="15">
      <c r="A15" s="5">
        <v>2012</v>
      </c>
      <c r="B15" s="2" t="s">
        <v>10</v>
      </c>
      <c r="C15" s="2" t="s">
        <v>10</v>
      </c>
      <c r="D15" s="2" t="s">
        <v>10</v>
      </c>
      <c r="E15" s="2" t="s">
        <v>10</v>
      </c>
      <c r="F15" s="2" t="s">
        <v>10</v>
      </c>
      <c r="G15" s="2" t="s">
        <v>10</v>
      </c>
      <c r="H15" s="2" t="s">
        <v>10</v>
      </c>
      <c r="I15" s="2" t="s">
        <v>10</v>
      </c>
    </row>
    <row r="16" spans="1:9" ht="15">
      <c r="A16" s="1">
        <v>2013</v>
      </c>
      <c r="B16" s="2">
        <f>SUM(C16:I16)</f>
        <v>414526.49</v>
      </c>
      <c r="C16" s="2">
        <v>236455.59</v>
      </c>
      <c r="D16" s="3" t="s">
        <v>10</v>
      </c>
      <c r="E16" s="4">
        <v>164350</v>
      </c>
      <c r="F16" s="2">
        <v>11225</v>
      </c>
      <c r="G16" s="4" t="s">
        <v>10</v>
      </c>
      <c r="H16" s="2" t="s">
        <v>10</v>
      </c>
      <c r="I16" s="2">
        <v>2495.9</v>
      </c>
    </row>
    <row r="17" spans="1:9" ht="15">
      <c r="A17" s="8" t="s">
        <v>9</v>
      </c>
      <c r="B17" s="9"/>
      <c r="C17" s="9"/>
      <c r="D17" s="9"/>
      <c r="E17" s="9"/>
      <c r="F17" s="9"/>
      <c r="G17" s="9"/>
      <c r="H17" s="9"/>
      <c r="I17" s="10"/>
    </row>
  </sheetData>
  <sheetProtection/>
  <mergeCells count="11">
    <mergeCell ref="A1:I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A17:I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2008-01-09T11:52:11Z</dcterms:created>
  <dcterms:modified xsi:type="dcterms:W3CDTF">2014-08-28T17:51:48Z</dcterms:modified>
  <cp:category/>
  <cp:version/>
  <cp:contentType/>
  <cp:contentStatus/>
</cp:coreProperties>
</file>