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4480" windowHeight="11385" activeTab="0"/>
  </bookViews>
  <sheets>
    <sheet name="TabelaF15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<sst xmlns="http://schemas.openxmlformats.org/spreadsheetml/2006/main" count="25" uniqueCount="13">
  <si>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Ano de financiamento</t>
  </si>
  <si>
    <t>sem d. c. principal identificado</t>
  </si>
  <si>
    <t>Ciências Exactas</t>
  </si>
  <si>
    <t>Ciências Naturais</t>
  </si>
  <si>
    <t>Ciências da Engenharia e Tecnologias</t>
  </si>
  <si>
    <t>Ciências Médicas e da Saúde</t>
  </si>
  <si>
    <t>Ciências Agrárias</t>
  </si>
  <si>
    <t>Ciências Sociais</t>
  </si>
  <si>
    <t>Humanidades</t>
  </si>
  <si>
    <t>Total anual</t>
  </si>
  <si>
    <t>SOCIEDADES CIENTÍFICAS, OU OUTRAS INSTITUIÇÕES CIENTÍFICAS DA MESMA NATUREZA, APOIADAS PELO FACC, POR ANO E POR DOMÍNIO CIENTÍFICO, 2002-2013</t>
  </si>
  <si>
    <t>-</t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</si>
  <si>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Conselho Directivo, à data de 10 de Agosto de 2014.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</si>
</sst>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\ &quot;€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/>
    </xf>
    <xf numFmtId="168" fontId="0" fillId="33" borderId="11" xfId="0" applyNumberFormat="1" applyFill="1" applyBorder="1" applyAlignment="1">
      <alignment horizontal="center"/>
    </xf>
    <xf numFmtId="168" fontId="0" fillId="33" borderId="12" xfId="0" applyNumberFormat="1" applyFill="1" applyBorder="1" applyAlignment="1">
      <alignment horizontal="center"/>
    </xf>
    <xf numFmtId="168" fontId="0" fillId="33" borderId="13" xfId="0" applyNumberFormat="1" applyFill="1" applyBorder="1" applyAlignment="1">
      <alignment horizontal="center"/>
    </xf>
    <xf numFmtId="0" fontId="34" fillId="33" borderId="14" xfId="0" applyFont="1" applyFill="1" applyBorder="1" applyAlignment="1">
      <alignment horizontal="center"/>
    </xf>
    <xf numFmtId="168" fontId="0" fillId="33" borderId="15" xfId="0" applyNumberFormat="1" applyFill="1" applyBorder="1" applyAlignment="1">
      <alignment horizontal="center"/>
    </xf>
    <xf numFmtId="168" fontId="0" fillId="33" borderId="0" xfId="0" applyNumberFormat="1" applyFill="1" applyBorder="1" applyAlignment="1">
      <alignment horizontal="center"/>
    </xf>
    <xf numFmtId="168" fontId="0" fillId="33" borderId="16" xfId="0" applyNumberFormat="1" applyFill="1" applyBorder="1" applyAlignment="1">
      <alignment horizontal="center"/>
    </xf>
    <xf numFmtId="0" fontId="34" fillId="33" borderId="17" xfId="0" applyFont="1" applyFill="1" applyBorder="1" applyAlignment="1">
      <alignment horizontal="center"/>
    </xf>
    <xf numFmtId="168" fontId="0" fillId="33" borderId="18" xfId="0" applyNumberFormat="1" applyFill="1" applyBorder="1" applyAlignment="1">
      <alignment horizontal="center"/>
    </xf>
    <xf numFmtId="168" fontId="34" fillId="33" borderId="11" xfId="0" applyNumberFormat="1" applyFont="1" applyFill="1" applyBorder="1" applyAlignment="1">
      <alignment horizontal="center"/>
    </xf>
    <xf numFmtId="168" fontId="34" fillId="33" borderId="15" xfId="0" applyNumberFormat="1" applyFont="1" applyFill="1" applyBorder="1" applyAlignment="1">
      <alignment horizontal="center"/>
    </xf>
    <xf numFmtId="168" fontId="0" fillId="33" borderId="19" xfId="0" applyNumberFormat="1" applyFill="1" applyBorder="1" applyAlignment="1">
      <alignment horizontal="center"/>
    </xf>
    <xf numFmtId="168" fontId="0" fillId="33" borderId="20" xfId="0" applyNumberFormat="1" applyFill="1" applyBorder="1" applyAlignment="1">
      <alignment horizontal="center"/>
    </xf>
    <xf numFmtId="168" fontId="34" fillId="33" borderId="18" xfId="0" applyNumberFormat="1" applyFont="1" applyFill="1" applyBorder="1" applyAlignment="1">
      <alignment horizontal="center"/>
    </xf>
    <xf numFmtId="0" fontId="34" fillId="33" borderId="18" xfId="0" applyFont="1" applyFill="1" applyBorder="1" applyAlignment="1">
      <alignment horizontal="center" wrapText="1"/>
    </xf>
    <xf numFmtId="0" fontId="34" fillId="34" borderId="18" xfId="0" applyFont="1" applyFill="1" applyBorder="1" applyAlignment="1">
      <alignment horizontal="center" wrapText="1"/>
    </xf>
    <xf numFmtId="0" fontId="34" fillId="34" borderId="18" xfId="0" applyFont="1" applyFill="1" applyBorder="1" applyAlignment="1">
      <alignment horizontal="center"/>
    </xf>
    <xf numFmtId="0" fontId="34" fillId="33" borderId="21" xfId="0" applyFont="1" applyFill="1" applyBorder="1" applyAlignment="1">
      <alignment horizontal="center" wrapText="1"/>
    </xf>
    <xf numFmtId="0" fontId="34" fillId="33" borderId="22" xfId="0" applyFont="1" applyFill="1" applyBorder="1" applyAlignment="1">
      <alignment horizontal="center" wrapText="1"/>
    </xf>
    <xf numFmtId="0" fontId="34" fillId="33" borderId="23" xfId="0" applyFont="1" applyFill="1" applyBorder="1" applyAlignment="1">
      <alignment horizontal="center" wrapText="1"/>
    </xf>
    <xf numFmtId="0" fontId="36" fillId="0" borderId="24" xfId="0" applyFont="1" applyBorder="1" applyAlignment="1">
      <alignment horizontal="left" wrapText="1"/>
    </xf>
    <xf numFmtId="0" fontId="36" fillId="0" borderId="25" xfId="0" applyFont="1" applyBorder="1" applyAlignment="1">
      <alignment horizontal="left" wrapText="1"/>
    </xf>
    <xf numFmtId="0" fontId="36" fillId="0" borderId="26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A1" sqref="A1:J15"/>
    </sheetView>
  </sheetViews>
  <sheetFormatPr defaultColWidth="9.140625" defaultRowHeight="15"/>
  <cols>
    <col min="1" max="1" width="21.57421875" style="0" customWidth="1"/>
    <col min="2" max="2" width="18.421875" style="0" bestFit="1" customWidth="1"/>
    <col min="3" max="3" width="19.7109375" style="0" customWidth="1"/>
    <col min="4" max="4" width="21.00390625" style="0" customWidth="1"/>
    <col min="5" max="5" width="18.140625" style="0" bestFit="1" customWidth="1"/>
    <col min="6" max="6" width="16.8515625" style="0" bestFit="1" customWidth="1"/>
    <col min="7" max="7" width="15.28125" style="0" bestFit="1" customWidth="1"/>
    <col min="8" max="8" width="19.00390625" style="0" customWidth="1"/>
    <col min="9" max="9" width="14.57421875" style="0" customWidth="1"/>
    <col min="10" max="10" width="10.7109375" style="0" bestFit="1" customWidth="1"/>
  </cols>
  <sheetData>
    <row r="1" spans="1:10" ht="15.75" thickBot="1">
      <c r="A1" s="19" t="s">
        <v>10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45">
      <c r="A2" s="16" t="s">
        <v>0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6" t="s">
        <v>1</v>
      </c>
      <c r="J2" s="18" t="s">
        <v>9</v>
      </c>
    </row>
    <row r="3" spans="1:10" ht="15">
      <c r="A3" s="1">
        <v>2002</v>
      </c>
      <c r="B3" s="2">
        <v>23850</v>
      </c>
      <c r="C3" s="2">
        <v>9650</v>
      </c>
      <c r="D3" s="2">
        <v>15900</v>
      </c>
      <c r="E3" s="3">
        <v>13450</v>
      </c>
      <c r="F3" s="2">
        <v>5700</v>
      </c>
      <c r="G3" s="3">
        <v>13844</v>
      </c>
      <c r="H3" s="2">
        <v>9450</v>
      </c>
      <c r="I3" s="4">
        <v>3650</v>
      </c>
      <c r="J3" s="11">
        <f>SUM(B3:I3)</f>
        <v>95494</v>
      </c>
    </row>
    <row r="4" spans="1:10" ht="15">
      <c r="A4" s="5">
        <v>2003</v>
      </c>
      <c r="B4" s="6">
        <v>12500</v>
      </c>
      <c r="C4" s="6">
        <v>4950</v>
      </c>
      <c r="D4" s="6">
        <v>6500</v>
      </c>
      <c r="E4" s="7">
        <v>3650</v>
      </c>
      <c r="F4" s="6">
        <v>3000</v>
      </c>
      <c r="G4" s="7">
        <v>9950</v>
      </c>
      <c r="H4" s="6">
        <v>6000</v>
      </c>
      <c r="I4" s="8" t="s">
        <v>11</v>
      </c>
      <c r="J4" s="12">
        <f aca="true" t="shared" si="0" ref="J3:J12">SUM(B4:I4)</f>
        <v>46550</v>
      </c>
    </row>
    <row r="5" spans="1:10" ht="15">
      <c r="A5" s="5">
        <v>2004</v>
      </c>
      <c r="B5" s="6">
        <v>28500</v>
      </c>
      <c r="C5" s="6">
        <v>1600</v>
      </c>
      <c r="D5" s="6">
        <v>7000</v>
      </c>
      <c r="E5" s="7">
        <v>5600</v>
      </c>
      <c r="F5" s="6">
        <v>2000</v>
      </c>
      <c r="G5" s="7">
        <v>9200</v>
      </c>
      <c r="H5" s="6">
        <v>4800</v>
      </c>
      <c r="I5" s="8" t="s">
        <v>11</v>
      </c>
      <c r="J5" s="12">
        <f t="shared" si="0"/>
        <v>58700</v>
      </c>
    </row>
    <row r="6" spans="1:10" ht="15">
      <c r="A6" s="5">
        <v>2005</v>
      </c>
      <c r="B6" s="6">
        <v>25200</v>
      </c>
      <c r="C6" s="6">
        <v>6600</v>
      </c>
      <c r="D6" s="6">
        <v>8400</v>
      </c>
      <c r="E6" s="7">
        <v>16600</v>
      </c>
      <c r="F6" s="6">
        <v>3150</v>
      </c>
      <c r="G6" s="7">
        <v>9550</v>
      </c>
      <c r="H6" s="6">
        <v>3000</v>
      </c>
      <c r="I6" s="8" t="s">
        <v>11</v>
      </c>
      <c r="J6" s="12">
        <f t="shared" si="0"/>
        <v>72500</v>
      </c>
    </row>
    <row r="7" spans="1:10" ht="15">
      <c r="A7" s="5">
        <v>2006</v>
      </c>
      <c r="B7" s="6">
        <v>17000</v>
      </c>
      <c r="C7" s="6">
        <v>3150</v>
      </c>
      <c r="D7" s="6">
        <v>6200</v>
      </c>
      <c r="E7" s="7">
        <v>4900</v>
      </c>
      <c r="F7" s="6">
        <v>2850</v>
      </c>
      <c r="G7" s="7">
        <v>13200</v>
      </c>
      <c r="H7" s="6">
        <v>1000</v>
      </c>
      <c r="I7" s="8">
        <v>2250</v>
      </c>
      <c r="J7" s="12">
        <f t="shared" si="0"/>
        <v>50550</v>
      </c>
    </row>
    <row r="8" spans="1:10" ht="15">
      <c r="A8" s="5">
        <v>2007</v>
      </c>
      <c r="B8" s="6">
        <v>14500</v>
      </c>
      <c r="C8" s="6">
        <v>5400</v>
      </c>
      <c r="D8" s="6">
        <v>4500</v>
      </c>
      <c r="E8" s="7">
        <v>2250</v>
      </c>
      <c r="F8" s="6">
        <v>3300</v>
      </c>
      <c r="G8" s="7">
        <v>12650</v>
      </c>
      <c r="H8" s="6">
        <v>900</v>
      </c>
      <c r="I8" s="8" t="s">
        <v>11</v>
      </c>
      <c r="J8" s="12">
        <f t="shared" si="0"/>
        <v>43500</v>
      </c>
    </row>
    <row r="9" spans="1:10" ht="15">
      <c r="A9" s="5">
        <v>2008</v>
      </c>
      <c r="B9" s="6">
        <v>13500</v>
      </c>
      <c r="C9" s="6">
        <v>3000</v>
      </c>
      <c r="D9" s="6">
        <v>3750</v>
      </c>
      <c r="E9" s="7">
        <v>5450</v>
      </c>
      <c r="F9" s="6">
        <v>1800</v>
      </c>
      <c r="G9" s="7">
        <v>13550</v>
      </c>
      <c r="H9" s="6">
        <v>4000</v>
      </c>
      <c r="I9" s="8">
        <v>1000</v>
      </c>
      <c r="J9" s="12">
        <f t="shared" si="0"/>
        <v>46050</v>
      </c>
    </row>
    <row r="10" spans="1:10" ht="15">
      <c r="A10" s="5">
        <v>2009</v>
      </c>
      <c r="B10" s="6">
        <v>10000</v>
      </c>
      <c r="C10" s="6">
        <v>6700</v>
      </c>
      <c r="D10" s="6">
        <v>4700</v>
      </c>
      <c r="E10" s="7">
        <v>6200</v>
      </c>
      <c r="F10" s="6">
        <v>3000</v>
      </c>
      <c r="G10" s="7">
        <v>14650</v>
      </c>
      <c r="H10" s="6">
        <v>4250</v>
      </c>
      <c r="I10" s="8">
        <v>1000</v>
      </c>
      <c r="J10" s="12">
        <f t="shared" si="0"/>
        <v>50500</v>
      </c>
    </row>
    <row r="11" spans="1:10" ht="15">
      <c r="A11" s="5">
        <v>2010</v>
      </c>
      <c r="B11" s="6">
        <v>16200</v>
      </c>
      <c r="C11" s="6">
        <v>6300</v>
      </c>
      <c r="D11" s="6">
        <v>5200</v>
      </c>
      <c r="E11" s="7">
        <v>7250</v>
      </c>
      <c r="F11" s="6">
        <v>2400</v>
      </c>
      <c r="G11" s="7">
        <v>11400</v>
      </c>
      <c r="H11" s="6">
        <v>6800</v>
      </c>
      <c r="I11" s="8">
        <v>1000</v>
      </c>
      <c r="J11" s="12">
        <f t="shared" si="0"/>
        <v>56550</v>
      </c>
    </row>
    <row r="12" spans="1:10" ht="15">
      <c r="A12" s="5">
        <v>2011</v>
      </c>
      <c r="B12" s="6">
        <v>10600</v>
      </c>
      <c r="C12" s="6">
        <v>2600</v>
      </c>
      <c r="D12" s="6">
        <v>800</v>
      </c>
      <c r="E12" s="7">
        <v>4400</v>
      </c>
      <c r="F12" s="6">
        <v>2450</v>
      </c>
      <c r="G12" s="7">
        <v>10550</v>
      </c>
      <c r="H12" s="6">
        <v>5400</v>
      </c>
      <c r="I12" s="8">
        <v>2600</v>
      </c>
      <c r="J12" s="12">
        <f t="shared" si="0"/>
        <v>39400</v>
      </c>
    </row>
    <row r="13" spans="1:10" ht="15">
      <c r="A13" s="5">
        <v>2012</v>
      </c>
      <c r="B13" s="6" t="s">
        <v>11</v>
      </c>
      <c r="C13" s="6" t="s">
        <v>11</v>
      </c>
      <c r="D13" s="6" t="s">
        <v>11</v>
      </c>
      <c r="E13" s="7" t="s">
        <v>11</v>
      </c>
      <c r="F13" s="6" t="s">
        <v>11</v>
      </c>
      <c r="G13" s="7" t="s">
        <v>11</v>
      </c>
      <c r="H13" s="6" t="s">
        <v>11</v>
      </c>
      <c r="I13" s="8" t="s">
        <v>11</v>
      </c>
      <c r="J13" s="12" t="s">
        <v>11</v>
      </c>
    </row>
    <row r="14" spans="1:10" ht="15">
      <c r="A14" s="9">
        <v>2013</v>
      </c>
      <c r="B14" s="10">
        <v>118000</v>
      </c>
      <c r="C14" s="10">
        <v>9500</v>
      </c>
      <c r="D14" s="10"/>
      <c r="E14" s="13">
        <v>6750</v>
      </c>
      <c r="F14" s="10">
        <v>5200</v>
      </c>
      <c r="G14" s="13">
        <v>13700</v>
      </c>
      <c r="H14" s="10">
        <v>2700</v>
      </c>
      <c r="I14" s="14">
        <v>8500</v>
      </c>
      <c r="J14" s="15">
        <f>SUM(B14:I14)</f>
        <v>164350</v>
      </c>
    </row>
    <row r="15" spans="1:10" ht="15">
      <c r="A15" s="22" t="s">
        <v>12</v>
      </c>
      <c r="B15" s="23"/>
      <c r="C15" s="23"/>
      <c r="D15" s="23"/>
      <c r="E15" s="23"/>
      <c r="F15" s="23"/>
      <c r="G15" s="23"/>
      <c r="H15" s="23"/>
      <c r="I15" s="23"/>
      <c r="J15" s="24"/>
    </row>
  </sheetData>
  <sheetProtection/>
  <mergeCells count="2">
    <mergeCell ref="A1:J1"/>
    <mergeCell ref="A15:J15"/>
  </mergeCells>
  <printOptions/>
  <pageMargins left="0.7" right="0.7" top="0.75" bottom="0.75" header="0.3" footer="0.3"/>
  <pageSetup horizontalDpi="600" verticalDpi="600" orientation="portrait" paperSize="9" r:id="rId1"/>
  <ignoredErrors>
    <ignoredError sqref="J3:J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2008-01-11T12:28:20Z</dcterms:created>
  <dcterms:modified xsi:type="dcterms:W3CDTF">2014-08-22T11:26:17Z</dcterms:modified>
  <cp:category/>
  <cp:version/>
  <cp:contentType/>
  <cp:contentStatus/>
</cp:coreProperties>
</file>