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20" windowHeight="11580" activeTab="0"/>
  </bookViews>
  <sheets>
    <sheet name="TabelaF1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<sst xmlns="http://schemas.openxmlformats.org/spreadsheetml/2006/main" count="13" uniqueCount="13">
  <si>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sem d. c. principal identificado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</si>
  <si>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</si>
  <si>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</si>
  <si>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</si>
  <si>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</si>
  <si>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</si>
  <si>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</si>
  <si>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</si>
  <si>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Total anual</t>
  </si>
  <si>
    <t>PARTICIPAÇÃO DE DOUTORADOS OU ESTUDANTES DE PÓS-GRADUAÇÃO EM REUNIÕES CIENTÍFICAS NO ESTRANGEIRO APOIADOS PELO FACC 
POR ANO E POR DOMÍNIO CIENTÍFICO, 2002-2011</t>
  </si>
  <si>
    <t>Ano de financiamento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</si>
  <si>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2011 foi o último ano em que o FACC apoiou participações de doutorados ou estudantes de pós-graduação em reuniões científicas no estrangeiro.</t>
    </r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</si>
  <si>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10 de Agosto de 2014.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</si>
</sst>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168" fontId="0" fillId="33" borderId="10" xfId="0" applyNumberForma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168" fontId="0" fillId="33" borderId="11" xfId="0" applyNumberFormat="1" applyFill="1" applyBorder="1" applyAlignment="1">
      <alignment horizontal="center"/>
    </xf>
    <xf numFmtId="168" fontId="36" fillId="33" borderId="10" xfId="0" applyNumberFormat="1" applyFont="1" applyFill="1" applyBorder="1" applyAlignment="1">
      <alignment horizontal="center"/>
    </xf>
    <xf numFmtId="168" fontId="36" fillId="33" borderId="11" xfId="0" applyNumberFormat="1" applyFont="1" applyFill="1" applyBorder="1" applyAlignment="1">
      <alignment horizontal="center"/>
    </xf>
    <xf numFmtId="168" fontId="36" fillId="33" borderId="12" xfId="0" applyNumberFormat="1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6" fillId="34" borderId="12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168" fontId="0" fillId="33" borderId="12" xfId="0" applyNumberFormat="1" applyFill="1" applyBorder="1" applyAlignment="1">
      <alignment horizontal="center"/>
    </xf>
    <xf numFmtId="168" fontId="0" fillId="33" borderId="13" xfId="0" applyNumberFormat="1" applyFill="1" applyBorder="1" applyAlignment="1">
      <alignment horizontal="center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left" wrapText="1"/>
    </xf>
    <xf numFmtId="0" fontId="38" fillId="33" borderId="17" xfId="0" applyFont="1" applyFill="1" applyBorder="1" applyAlignment="1">
      <alignment horizontal="left" wrapText="1"/>
    </xf>
    <xf numFmtId="0" fontId="38" fillId="33" borderId="18" xfId="0" applyFont="1" applyFill="1" applyBorder="1" applyAlignment="1">
      <alignment horizontal="left" wrapText="1"/>
    </xf>
    <xf numFmtId="0" fontId="39" fillId="33" borderId="16" xfId="0" applyFont="1" applyFill="1" applyBorder="1" applyAlignment="1">
      <alignment horizontal="left" wrapText="1"/>
    </xf>
    <xf numFmtId="0" fontId="39" fillId="33" borderId="17" xfId="0" applyFont="1" applyFill="1" applyBorder="1" applyAlignment="1">
      <alignment horizontal="left" wrapText="1"/>
    </xf>
    <xf numFmtId="0" fontId="39" fillId="33" borderId="18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:J15"/>
    </sheetView>
  </sheetViews>
  <sheetFormatPr defaultColWidth="9.140625" defaultRowHeight="15"/>
  <cols>
    <col min="1" max="1" width="20.8515625" style="0" bestFit="1" customWidth="1"/>
    <col min="2" max="2" width="18.421875" style="0" bestFit="1" customWidth="1"/>
    <col min="3" max="3" width="18.57421875" style="0" customWidth="1"/>
    <col min="4" max="4" width="21.00390625" style="0" customWidth="1"/>
    <col min="5" max="5" width="18.140625" style="0" bestFit="1" customWidth="1"/>
    <col min="6" max="6" width="16.8515625" style="0" bestFit="1" customWidth="1"/>
    <col min="7" max="7" width="15.28125" style="0" bestFit="1" customWidth="1"/>
    <col min="8" max="8" width="21.28125" style="0" customWidth="1"/>
    <col min="9" max="9" width="11.7109375" style="0" bestFit="1" customWidth="1"/>
    <col min="10" max="10" width="10.7109375" style="0" bestFit="1" customWidth="1"/>
  </cols>
  <sheetData>
    <row r="1" spans="1:10" ht="1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 thickBo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45">
      <c r="A3" s="8" t="s">
        <v>10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0</v>
      </c>
      <c r="J3" s="10" t="s">
        <v>8</v>
      </c>
    </row>
    <row r="4" spans="1:10" ht="15">
      <c r="A4" s="1">
        <v>2002</v>
      </c>
      <c r="B4" s="2">
        <v>17495</v>
      </c>
      <c r="C4" s="2">
        <v>10600</v>
      </c>
      <c r="D4" s="2">
        <v>27344.01</v>
      </c>
      <c r="E4" s="2">
        <v>9190</v>
      </c>
      <c r="F4" s="2">
        <v>8300</v>
      </c>
      <c r="G4" s="2">
        <v>52520</v>
      </c>
      <c r="H4" s="2">
        <v>10145</v>
      </c>
      <c r="I4" s="2">
        <v>4820</v>
      </c>
      <c r="J4" s="5">
        <f aca="true" t="shared" si="0" ref="J4:J13">SUM(B4:I4)</f>
        <v>140414.01</v>
      </c>
    </row>
    <row r="5" spans="1:10" ht="15">
      <c r="A5" s="3">
        <v>2003</v>
      </c>
      <c r="B5" s="4">
        <v>5495</v>
      </c>
      <c r="C5" s="4">
        <v>10930</v>
      </c>
      <c r="D5" s="4">
        <v>22845</v>
      </c>
      <c r="E5" s="4">
        <v>6250</v>
      </c>
      <c r="F5" s="4">
        <v>3800</v>
      </c>
      <c r="G5" s="4">
        <v>24400</v>
      </c>
      <c r="H5" s="4">
        <v>7870</v>
      </c>
      <c r="I5" s="4">
        <v>4100</v>
      </c>
      <c r="J5" s="6">
        <f t="shared" si="0"/>
        <v>85690</v>
      </c>
    </row>
    <row r="6" spans="1:10" ht="15">
      <c r="A6" s="3">
        <v>2004</v>
      </c>
      <c r="B6" s="4">
        <v>3770</v>
      </c>
      <c r="C6" s="4">
        <v>7470</v>
      </c>
      <c r="D6" s="4">
        <v>21745</v>
      </c>
      <c r="E6" s="4">
        <v>4630</v>
      </c>
      <c r="F6" s="4">
        <v>1150</v>
      </c>
      <c r="G6" s="4">
        <v>20175</v>
      </c>
      <c r="H6" s="4">
        <v>6745</v>
      </c>
      <c r="I6" s="4">
        <v>3700</v>
      </c>
      <c r="J6" s="6">
        <f t="shared" si="0"/>
        <v>69385</v>
      </c>
    </row>
    <row r="7" spans="1:10" ht="15">
      <c r="A7" s="3">
        <v>2005</v>
      </c>
      <c r="B7" s="4">
        <v>5170</v>
      </c>
      <c r="C7" s="4">
        <v>7120</v>
      </c>
      <c r="D7" s="4">
        <v>20470</v>
      </c>
      <c r="E7" s="4">
        <v>6850</v>
      </c>
      <c r="F7" s="4">
        <v>2990</v>
      </c>
      <c r="G7" s="4">
        <v>27365</v>
      </c>
      <c r="H7" s="4">
        <v>5970</v>
      </c>
      <c r="I7" s="4">
        <v>2100</v>
      </c>
      <c r="J7" s="6">
        <f t="shared" si="0"/>
        <v>78035</v>
      </c>
    </row>
    <row r="8" spans="1:10" ht="15">
      <c r="A8" s="3">
        <v>2006</v>
      </c>
      <c r="B8" s="4">
        <v>12850</v>
      </c>
      <c r="C8" s="4">
        <v>17550</v>
      </c>
      <c r="D8" s="4">
        <v>40180</v>
      </c>
      <c r="E8" s="4">
        <v>13950</v>
      </c>
      <c r="F8" s="4">
        <v>5850</v>
      </c>
      <c r="G8" s="4">
        <v>64400</v>
      </c>
      <c r="H8" s="4">
        <v>17500</v>
      </c>
      <c r="I8" s="4">
        <v>6430</v>
      </c>
      <c r="J8" s="6">
        <f t="shared" si="0"/>
        <v>178710</v>
      </c>
    </row>
    <row r="9" spans="1:10" ht="15">
      <c r="A9" s="3">
        <v>2007</v>
      </c>
      <c r="B9" s="4">
        <v>8700</v>
      </c>
      <c r="C9" s="4">
        <v>34215</v>
      </c>
      <c r="D9" s="4">
        <v>40225</v>
      </c>
      <c r="E9" s="4">
        <v>19550</v>
      </c>
      <c r="F9" s="4">
        <v>4600</v>
      </c>
      <c r="G9" s="4">
        <v>91030</v>
      </c>
      <c r="H9" s="4">
        <v>20690</v>
      </c>
      <c r="I9" s="4">
        <v>2150</v>
      </c>
      <c r="J9" s="6">
        <f t="shared" si="0"/>
        <v>221160</v>
      </c>
    </row>
    <row r="10" spans="1:10" ht="15">
      <c r="A10" s="3">
        <v>2008</v>
      </c>
      <c r="B10" s="4">
        <v>11250</v>
      </c>
      <c r="C10" s="4">
        <v>39715</v>
      </c>
      <c r="D10" s="4">
        <v>51800</v>
      </c>
      <c r="E10" s="4">
        <v>33660</v>
      </c>
      <c r="F10" s="4">
        <v>5250</v>
      </c>
      <c r="G10" s="4">
        <v>113596</v>
      </c>
      <c r="H10" s="4">
        <v>29140</v>
      </c>
      <c r="I10" s="4">
        <v>6115</v>
      </c>
      <c r="J10" s="6">
        <f t="shared" si="0"/>
        <v>290526</v>
      </c>
    </row>
    <row r="11" spans="1:10" ht="15">
      <c r="A11" s="3">
        <v>2009</v>
      </c>
      <c r="B11" s="4">
        <v>9950</v>
      </c>
      <c r="C11" s="4">
        <v>21150</v>
      </c>
      <c r="D11" s="4">
        <v>57220</v>
      </c>
      <c r="E11" s="4">
        <v>40500</v>
      </c>
      <c r="F11" s="4">
        <v>5800</v>
      </c>
      <c r="G11" s="4">
        <v>101390</v>
      </c>
      <c r="H11" s="4">
        <v>23450</v>
      </c>
      <c r="I11" s="4">
        <v>2950</v>
      </c>
      <c r="J11" s="6">
        <f t="shared" si="0"/>
        <v>262410</v>
      </c>
    </row>
    <row r="12" spans="1:10" ht="15">
      <c r="A12" s="3">
        <v>2010</v>
      </c>
      <c r="B12" s="4">
        <v>13570</v>
      </c>
      <c r="C12" s="4">
        <v>13650</v>
      </c>
      <c r="D12" s="4">
        <v>38640</v>
      </c>
      <c r="E12" s="4">
        <v>55320</v>
      </c>
      <c r="F12" s="4">
        <v>4950</v>
      </c>
      <c r="G12" s="4">
        <v>89555</v>
      </c>
      <c r="H12" s="4">
        <v>16125</v>
      </c>
      <c r="I12" s="13">
        <v>4300</v>
      </c>
      <c r="J12" s="6">
        <f t="shared" si="0"/>
        <v>236110</v>
      </c>
    </row>
    <row r="13" spans="1:10" ht="15">
      <c r="A13" s="11">
        <v>2011</v>
      </c>
      <c r="B13" s="12">
        <v>1600</v>
      </c>
      <c r="C13" s="12">
        <v>11000</v>
      </c>
      <c r="D13" s="12">
        <v>33740</v>
      </c>
      <c r="E13" s="12">
        <v>46950</v>
      </c>
      <c r="F13" s="12">
        <v>3750</v>
      </c>
      <c r="G13" s="12">
        <v>93190</v>
      </c>
      <c r="H13" s="12">
        <v>18090</v>
      </c>
      <c r="I13" s="12">
        <v>1500</v>
      </c>
      <c r="J13" s="7">
        <f t="shared" si="0"/>
        <v>209820</v>
      </c>
    </row>
    <row r="14" spans="1:10" ht="15">
      <c r="A14" s="16" t="s">
        <v>11</v>
      </c>
      <c r="B14" s="17"/>
      <c r="C14" s="17"/>
      <c r="D14" s="17"/>
      <c r="E14" s="17"/>
      <c r="F14" s="17"/>
      <c r="G14" s="17"/>
      <c r="H14" s="17"/>
      <c r="I14" s="17"/>
      <c r="J14" s="18"/>
    </row>
    <row r="15" spans="1:10" ht="15">
      <c r="A15" s="19" t="s">
        <v>12</v>
      </c>
      <c r="B15" s="20"/>
      <c r="C15" s="20"/>
      <c r="D15" s="20"/>
      <c r="E15" s="20"/>
      <c r="F15" s="20"/>
      <c r="G15" s="20"/>
      <c r="H15" s="20"/>
      <c r="I15" s="20"/>
      <c r="J15" s="21"/>
    </row>
  </sheetData>
  <sheetProtection/>
  <mergeCells count="3">
    <mergeCell ref="A1:J2"/>
    <mergeCell ref="A14:J14"/>
    <mergeCell ref="A15:J15"/>
  </mergeCells>
  <printOptions/>
  <pageMargins left="0.7" right="0.7" top="0.75" bottom="0.75" header="0.3" footer="0.3"/>
  <pageSetup orientation="portrait" paperSize="9"/>
  <ignoredErrors>
    <ignoredError sqref="J4:J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2008-01-11T16:18:04Z</dcterms:created>
  <dcterms:modified xsi:type="dcterms:W3CDTF">2014-08-25T17:16:30Z</dcterms:modified>
  <cp:category/>
  <cp:version/>
  <cp:contentType/>
  <cp:contentStatus/>
</cp:coreProperties>
</file>