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880" windowHeight="11385" activeTab="0"/>
  </bookViews>
  <sheets>
    <sheet name="TabelaP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<sst xmlns="http://schemas.openxmlformats.org/spreadsheetml/2006/main" count="20" uniqueCount="20">
  <si>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 xml:space="preserve">INVESTIGADORES RESPONSÁVEIS POR PROJECTOS DE I&amp;D EM CURSO </t>
    </r>
    <r>
      <rPr>
        <sz val="11"/>
        <rFont val="Calibri"/>
        <family val="2"/>
      </rPr>
      <t>POR ESCALÃO ETÁRIO E SEXO, 2007</t>
    </r>
  </si>
  <si>
    <t>Escalão Etário</t>
  </si>
  <si>
    <t>Sexo</t>
  </si>
  <si>
    <t>Total</t>
  </si>
  <si>
    <t>% de F</t>
  </si>
  <si>
    <t>M</t>
  </si>
  <si>
    <t>F</t>
  </si>
  <si>
    <t>&lt;30</t>
  </si>
  <si>
    <t>-</t>
  </si>
  <si>
    <t>[30,35[</t>
  </si>
  <si>
    <t>[35,40[</t>
  </si>
  <si>
    <t>[40,45[</t>
  </si>
  <si>
    <t>[45,50[</t>
  </si>
  <si>
    <t>[50,55[</t>
  </si>
  <si>
    <t>[55,60[</t>
  </si>
  <si>
    <t>[60,65[</t>
  </si>
  <si>
    <t>≥65</t>
  </si>
  <si>
    <t>TOTAL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</si>
  <si>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considerados 27 IRs por não existir informação acerca da respectiva data de nascimento.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</si>
  <si>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9 de Setembro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</si>
</sst>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9" fontId="0" fillId="33" borderId="14" xfId="57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9" fontId="0" fillId="33" borderId="16" xfId="57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9" fontId="39" fillId="33" borderId="10" xfId="57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9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4" fillId="33" borderId="20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 wrapText="1"/>
    </xf>
    <xf numFmtId="0" fontId="39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42" fillId="33" borderId="17" xfId="0" applyFont="1" applyFill="1" applyBorder="1" applyAlignment="1">
      <alignment horizontal="left" wrapText="1"/>
    </xf>
    <xf numFmtId="0" fontId="42" fillId="33" borderId="18" xfId="0" applyFont="1" applyFill="1" applyBorder="1" applyAlignment="1">
      <alignment horizontal="left" wrapText="1"/>
    </xf>
    <xf numFmtId="0" fontId="42" fillId="33" borderId="15" xfId="0" applyFont="1" applyFill="1" applyBorder="1" applyAlignment="1">
      <alignment horizontal="left" wrapText="1"/>
    </xf>
    <xf numFmtId="0" fontId="42" fillId="33" borderId="19" xfId="0" applyFont="1" applyFill="1" applyBorder="1" applyAlignment="1">
      <alignment horizontal="left" wrapText="1"/>
    </xf>
    <xf numFmtId="0" fontId="42" fillId="33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8"/>
    </sheetView>
  </sheetViews>
  <sheetFormatPr defaultColWidth="9.140625" defaultRowHeight="15"/>
  <cols>
    <col min="1" max="1" width="12.140625" style="0" customWidth="1"/>
  </cols>
  <sheetData>
    <row r="1" spans="1:5" ht="15">
      <c r="A1" s="25" t="s">
        <v>0</v>
      </c>
      <c r="B1" s="26"/>
      <c r="C1" s="26"/>
      <c r="D1" s="26"/>
      <c r="E1" s="27"/>
    </row>
    <row r="2" spans="1:5" ht="15">
      <c r="A2" s="28"/>
      <c r="B2" s="29"/>
      <c r="C2" s="29"/>
      <c r="D2" s="29"/>
      <c r="E2" s="30"/>
    </row>
    <row r="3" spans="1:5" ht="15">
      <c r="A3" s="31" t="s">
        <v>1</v>
      </c>
      <c r="B3" s="28" t="s">
        <v>2</v>
      </c>
      <c r="C3" s="32"/>
      <c r="D3" s="33" t="s">
        <v>3</v>
      </c>
      <c r="E3" s="35" t="s">
        <v>4</v>
      </c>
    </row>
    <row r="4" spans="1:5" ht="15">
      <c r="A4" s="28"/>
      <c r="B4" s="1" t="s">
        <v>5</v>
      </c>
      <c r="C4" s="1" t="s">
        <v>6</v>
      </c>
      <c r="D4" s="34"/>
      <c r="E4" s="36"/>
    </row>
    <row r="5" spans="1:5" ht="15">
      <c r="A5" s="2" t="s">
        <v>7</v>
      </c>
      <c r="B5" s="3">
        <v>5</v>
      </c>
      <c r="C5" s="4" t="s">
        <v>8</v>
      </c>
      <c r="D5" s="5">
        <f>SUM(B5:C5)</f>
        <v>5</v>
      </c>
      <c r="E5" s="6">
        <v>0</v>
      </c>
    </row>
    <row r="6" spans="1:5" ht="15">
      <c r="A6" s="7" t="s">
        <v>9</v>
      </c>
      <c r="B6" s="8">
        <v>90</v>
      </c>
      <c r="C6" s="9">
        <v>65</v>
      </c>
      <c r="D6" s="10">
        <f aca="true" t="shared" si="0" ref="D6:D13">SUM(B6:C6)</f>
        <v>155</v>
      </c>
      <c r="E6" s="11">
        <f aca="true" t="shared" si="1" ref="E6:E13">C6/D6</f>
        <v>0.41935483870967744</v>
      </c>
    </row>
    <row r="7" spans="1:5" ht="15">
      <c r="A7" s="7" t="s">
        <v>10</v>
      </c>
      <c r="B7" s="8">
        <v>324</v>
      </c>
      <c r="C7" s="9">
        <v>170</v>
      </c>
      <c r="D7" s="10">
        <f t="shared" si="0"/>
        <v>494</v>
      </c>
      <c r="E7" s="11">
        <f t="shared" si="1"/>
        <v>0.3441295546558704</v>
      </c>
    </row>
    <row r="8" spans="1:5" ht="15">
      <c r="A8" s="7" t="s">
        <v>11</v>
      </c>
      <c r="B8" s="8">
        <v>428</v>
      </c>
      <c r="C8" s="9">
        <v>214</v>
      </c>
      <c r="D8" s="10">
        <f t="shared" si="0"/>
        <v>642</v>
      </c>
      <c r="E8" s="11">
        <f t="shared" si="1"/>
        <v>0.3333333333333333</v>
      </c>
    </row>
    <row r="9" spans="1:5" ht="15">
      <c r="A9" s="7" t="s">
        <v>12</v>
      </c>
      <c r="B9" s="8">
        <v>387</v>
      </c>
      <c r="C9" s="9">
        <v>228</v>
      </c>
      <c r="D9" s="10">
        <f t="shared" si="0"/>
        <v>615</v>
      </c>
      <c r="E9" s="11">
        <f t="shared" si="1"/>
        <v>0.37073170731707317</v>
      </c>
    </row>
    <row r="10" spans="1:5" ht="15">
      <c r="A10" s="7" t="s">
        <v>13</v>
      </c>
      <c r="B10" s="8">
        <v>223</v>
      </c>
      <c r="C10" s="9">
        <v>146</v>
      </c>
      <c r="D10" s="10">
        <f t="shared" si="0"/>
        <v>369</v>
      </c>
      <c r="E10" s="11">
        <f t="shared" si="1"/>
        <v>0.3956639566395664</v>
      </c>
    </row>
    <row r="11" spans="1:5" ht="15">
      <c r="A11" s="7" t="s">
        <v>14</v>
      </c>
      <c r="B11" s="8">
        <v>174</v>
      </c>
      <c r="C11" s="9">
        <v>113</v>
      </c>
      <c r="D11" s="10">
        <f t="shared" si="0"/>
        <v>287</v>
      </c>
      <c r="E11" s="11">
        <f t="shared" si="1"/>
        <v>0.39372822299651566</v>
      </c>
    </row>
    <row r="12" spans="1:5" ht="15">
      <c r="A12" s="7" t="s">
        <v>15</v>
      </c>
      <c r="B12" s="8">
        <v>81</v>
      </c>
      <c r="C12" s="9">
        <v>50</v>
      </c>
      <c r="D12" s="10">
        <f t="shared" si="0"/>
        <v>131</v>
      </c>
      <c r="E12" s="11">
        <f t="shared" si="1"/>
        <v>0.3816793893129771</v>
      </c>
    </row>
    <row r="13" spans="1:5" ht="15">
      <c r="A13" s="12" t="s">
        <v>16</v>
      </c>
      <c r="B13" s="8">
        <v>53</v>
      </c>
      <c r="C13" s="9">
        <v>15</v>
      </c>
      <c r="D13" s="13">
        <f t="shared" si="0"/>
        <v>68</v>
      </c>
      <c r="E13" s="14">
        <f t="shared" si="1"/>
        <v>0.22058823529411764</v>
      </c>
    </row>
    <row r="14" spans="1:5" ht="15">
      <c r="A14" s="15" t="s">
        <v>17</v>
      </c>
      <c r="B14" s="16">
        <f>SUM(B5:B13)</f>
        <v>1765</v>
      </c>
      <c r="C14" s="16">
        <f>SUM(C5:C13)</f>
        <v>1001</v>
      </c>
      <c r="D14" s="17">
        <f>SUM(D5:D13)</f>
        <v>2766</v>
      </c>
      <c r="E14" s="18">
        <f>C14/D14</f>
        <v>0.3618944323933478</v>
      </c>
    </row>
    <row r="15" spans="1:5" ht="15">
      <c r="A15" s="19" t="s">
        <v>19</v>
      </c>
      <c r="B15" s="20"/>
      <c r="C15" s="20"/>
      <c r="D15" s="20"/>
      <c r="E15" s="21"/>
    </row>
    <row r="16" spans="1:5" ht="15">
      <c r="A16" s="22"/>
      <c r="B16" s="23"/>
      <c r="C16" s="23"/>
      <c r="D16" s="23"/>
      <c r="E16" s="24"/>
    </row>
    <row r="17" spans="1:5" ht="15">
      <c r="A17" s="37" t="s">
        <v>18</v>
      </c>
      <c r="B17" s="38"/>
      <c r="C17" s="38"/>
      <c r="D17" s="38"/>
      <c r="E17" s="39"/>
    </row>
    <row r="18" spans="1:5" ht="15">
      <c r="A18" s="40"/>
      <c r="B18" s="41"/>
      <c r="C18" s="41"/>
      <c r="D18" s="41"/>
      <c r="E18" s="42"/>
    </row>
  </sheetData>
  <sheetProtection/>
  <mergeCells count="7">
    <mergeCell ref="A17:E18"/>
    <mergeCell ref="A15:E16"/>
    <mergeCell ref="A1:E2"/>
    <mergeCell ref="A3:A4"/>
    <mergeCell ref="B3:C3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2009-10-16T15:10:26Z</dcterms:created>
  <dcterms:modified xsi:type="dcterms:W3CDTF">2011-05-09T15:50:14Z</dcterms:modified>
  <cp:category/>
  <cp:version/>
  <cp:contentType/>
  <cp:contentStatus/>
</cp:coreProperties>
</file>