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ral\DPP_NTAV\2019Call_SIZA\10_Divulgacao Resultados\"/>
    </mc:Choice>
  </mc:AlternateContent>
  <xr:revisionPtr revIDLastSave="0" documentId="13_ncr:1_{8C2EF862-E038-49CC-AE5A-31B772F0816A}" xr6:coauthVersionLast="46" xr6:coauthVersionMax="46" xr10:uidLastSave="{00000000-0000-0000-0000-000000000000}"/>
  <bookViews>
    <workbookView xWindow="28680" yWindow="-120" windowWidth="21840" windowHeight="13140" activeTab="1" xr2:uid="{00000000-000D-0000-FFFF-FFFF00000000}"/>
  </bookViews>
  <sheets>
    <sheet name="Resumo Resultados" sheetId="2" r:id="rId1"/>
    <sheet name="Recomendadas e NRecomendadas" sheetId="1" r:id="rId2"/>
  </sheets>
  <definedNames>
    <definedName name="_xlnm.Print_Titles" localSheetId="1">'Recomendadas e NRecomendadas'!$6:$6</definedName>
    <definedName name="_xlnm.Print_Titles" localSheetId="0">'Resumo Resultados'!#REF!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<sst xmlns="http://schemas.openxmlformats.org/spreadsheetml/2006/main" count="113" uniqueCount="89">
  <si>
    <t>Referência</t>
  </si>
  <si>
    <t>Título / Title</t>
  </si>
  <si>
    <t>Investigador Responsável</t>
  </si>
  <si>
    <t>Instituição Proponente</t>
  </si>
  <si>
    <t>Associação do Instituto Superior Técnico para a Investigação e o Desenvolvimento (IST-ID)</t>
  </si>
  <si>
    <t>ISCTE - Instituto Universitário de Lisboa (ISCTE-IUL)</t>
  </si>
  <si>
    <t>Lista das Candidaturas Recomendadas para Financiamento</t>
  </si>
  <si>
    <t>Concurso</t>
  </si>
  <si>
    <t>Candidaturas</t>
  </si>
  <si>
    <t>Financiamento</t>
  </si>
  <si>
    <t>Linha de "corte"</t>
  </si>
  <si>
    <t>Total</t>
  </si>
  <si>
    <t>Elegíveis</t>
  </si>
  <si>
    <t>Solicitado em candidaturas elegíveis</t>
  </si>
  <si>
    <t>Recomendado
para Financiamento</t>
  </si>
  <si>
    <t>(Nº)</t>
  </si>
  <si>
    <t>(€)</t>
  </si>
  <si>
    <t>(%)</t>
  </si>
  <si>
    <t>Recomendadas para
Financiamento</t>
  </si>
  <si>
    <t>Recomendado/
Solicitado</t>
  </si>
  <si>
    <t>Para efeitos de seleção, consideram-se elegíveis e objeto de hierarquização os projetos que obtenham uma pontuação final de MP igual ou superior a 5,00.</t>
  </si>
  <si>
    <t>Resumo dos Resultados</t>
  </si>
  <si>
    <t>Concurso para Projetos de IC&amp;DT no âmbito da Arquitetura de Álvaro Siza Vieira - 2019</t>
  </si>
  <si>
    <t>Projetos de IC&amp;DT no âmbito da Arquitetura de Álvaro Siza Vieira - 2019</t>
  </si>
  <si>
    <t>Nos termos do previsto no Aviso para Apresentação do para Projetos de IC&amp;DT no âmbito da Arquitetura de Álvaro Siza Vieira - 2019, foi utilizado como critério de desempate entre candidaturas com a mesma pontuação (Mérito do Projeto - MP), a data e hora de submissão da candidatura, da mais antiga para a mais recente.</t>
  </si>
  <si>
    <t>SIZA/CPT/0021/2019</t>
  </si>
  <si>
    <t>SIZA/ETM/0050/2019</t>
  </si>
  <si>
    <t>SIZA/ETM/0023/2019</t>
  </si>
  <si>
    <t>SIZA/UES/0020/2019</t>
  </si>
  <si>
    <t>SIZA/CPT/0031/2019</t>
  </si>
  <si>
    <t>Siza Baroque</t>
  </si>
  <si>
    <t>Cork façades: performance, environmental quality and public perception</t>
  </si>
  <si>
    <t>Siza ATLAS: filling the gaps for World Heritage</t>
  </si>
  <si>
    <t>Inhabiting Siza: residents’ experience of Álvaro Siza’s architecture and micro-technologies</t>
  </si>
  <si>
    <t>The Critical Monumentality of Álvaro Siza – Projects of urban renovation after the 1998 Lisbon World Exposition</t>
  </si>
  <si>
    <t>José Miguel Neto Viana Brás Rodrigues</t>
  </si>
  <si>
    <t>Vanda Cristina Paiva Tavares de Oliveira</t>
  </si>
  <si>
    <t>SORAYA DE FÁTIMA MIRA GODINHO MONTEIRO GENIN</t>
  </si>
  <si>
    <t>Eduardo Ascensão</t>
  </si>
  <si>
    <t>Paulo Alexandre Tormenta Pinto</t>
  </si>
  <si>
    <t>Faculdade de Arquitectura da Universidade do Porto (FA/UP)</t>
  </si>
  <si>
    <t>Instituto Superior de Agronomia (ISA/ULisboa)</t>
  </si>
  <si>
    <t>Instituto de Geografia e Ordenamento do Território da Universidade de Lisboa (IGOT/Ulisboa/ULisboa)</t>
  </si>
  <si>
    <t>SIZA/UES/0014/2019</t>
  </si>
  <si>
    <t>SIZA/CPT/0051/2019</t>
  </si>
  <si>
    <t>SIZA/ETM/0016/2019</t>
  </si>
  <si>
    <t>SIZA/ETM/0045/2019</t>
  </si>
  <si>
    <t>SIZA/CPT/0017/2019</t>
  </si>
  <si>
    <t>SIZA/ETM/0041/2019</t>
  </si>
  <si>
    <t>SIZA/UES/0044/2019</t>
  </si>
  <si>
    <t>SIZA/ETM/0038/2019</t>
  </si>
  <si>
    <t>SIZA/CPT/0015/2019</t>
  </si>
  <si>
    <t>SIZA/DEC/0007/2019</t>
  </si>
  <si>
    <t>SIZA/UES/0029/2019</t>
  </si>
  <si>
    <t>SIZA/CPT/0042/2019</t>
  </si>
  <si>
    <t>Decisão</t>
  </si>
  <si>
    <t>Financiado</t>
  </si>
  <si>
    <t>Alvaro Siza’s collective housing: projects, contexts and experiences (Porto-Lisbon-New York)</t>
  </si>
  <si>
    <t>Sandra Marques Pereira</t>
  </si>
  <si>
    <t>TATWO - A Tale of Two Neighborhoods: The Urban and Social co-production of Bouça and Malagueira</t>
  </si>
  <si>
    <t>João de Abreu e Silva</t>
  </si>
  <si>
    <t>In between Architecture, Engineering and Science. Durability and maintenance in Alvaro Siza's school buildings</t>
  </si>
  <si>
    <t>Ana Luísa Pinheiro Lomelino Velosa</t>
  </si>
  <si>
    <t>Universidade de Aveiro (UA)</t>
  </si>
  <si>
    <t>A digital library for the promotion and multi-disciplinary understanding of museums designed by Álvaro Siza</t>
  </si>
  <si>
    <t>Adélio Manuel Rodrigues Gaspar</t>
  </si>
  <si>
    <t>Associação para o Desenvolvimento da Aerodinâmica Industrial (ADAI)</t>
  </si>
  <si>
    <t>Álvaro Siza - the ideas and the sites. Concept, tectonics and public space in different contexts.</t>
  </si>
  <si>
    <t>Eduardo Jorge Cabral dos Santos Fernandes</t>
  </si>
  <si>
    <t>Universidade do Minho (UM)</t>
  </si>
  <si>
    <t>Siza's Openings, a patentable device</t>
  </si>
  <si>
    <t>Helder Francisco Valente Casal Ribeiro</t>
  </si>
  <si>
    <t>Siza Professor</t>
  </si>
  <si>
    <t>João Pedro Sampaio Xavier</t>
  </si>
  <si>
    <t>Siza: tracings in context</t>
  </si>
  <si>
    <t>João Paulo Mendes de Seiça da Providência Santarém</t>
  </si>
  <si>
    <t>Centro de Estudos Sociais (CES)</t>
  </si>
  <si>
    <t>the sound and visual landscapes through the built space: the case of Alvaro Siza.</t>
  </si>
  <si>
    <t>Mohammed Boubezari</t>
  </si>
  <si>
    <t>COFAC, Cooperativa de Formação e Animação Cultural, CRL (COFAC)</t>
  </si>
  <si>
    <t>Inhabiting Siza: houses between project and experience</t>
  </si>
  <si>
    <t>Maria Rita Pais</t>
  </si>
  <si>
    <t>SizaVR: Virtual Reality to facilitate the integration, dissemination, and study of Portuguese architectural heritage abroad.</t>
  </si>
  <si>
    <t>Elisângela Brito Pessôa Vilar</t>
  </si>
  <si>
    <t>Faculdade de Arquitectura da Universidade de Lisboa (UL) (FA UL/Ulisboa)</t>
  </si>
  <si>
    <t>Álvaro Siza urban legacy</t>
  </si>
  <si>
    <t>Rui Florentino</t>
  </si>
  <si>
    <t>Fundação Convento da Orada - Escola Superior Gallaecia (FCO/ESG)</t>
  </si>
  <si>
    <t>Não financiado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</si>
</sst>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3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164" fontId="6" fillId="0" borderId="5" xfId="1" applyFont="1" applyBorder="1" applyAlignment="1">
      <alignment horizontal="right" vertical="center" wrapText="1"/>
    </xf>
    <xf numFmtId="165" fontId="6" fillId="0" borderId="5" xfId="2" applyNumberFormat="1" applyFont="1" applyBorder="1" applyAlignment="1">
      <alignment horizontal="right" vertical="center" wrapText="1"/>
    </xf>
    <xf numFmtId="2" fontId="6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0</xdr:row>
      <xdr:rowOff>34925</xdr:rowOff>
    </xdr:from>
    <xdr:to>
      <xdr:col>4</xdr:col>
      <xdr:colOff>950437</xdr:colOff>
      <xdr:row>0</xdr:row>
      <xdr:rowOff>560319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D1E4C4F0-CF4B-4DAE-87B6-215E79FB2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34925"/>
          <a:ext cx="1826737" cy="5299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2971800</xdr:colOff>
      <xdr:row>0</xdr:row>
      <xdr:rowOff>28575</xdr:rowOff>
    </xdr:from>
    <xdr:to>
      <xdr:col>2</xdr:col>
      <xdr:colOff>1125062</xdr:colOff>
      <xdr:row>0</xdr:row>
      <xdr:rowOff>549886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1F2846C8-E16E-D843-8992-CE45DA8D4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28575"/>
          <a:ext cx="1829912" cy="526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D2AAB-5D64-4328-8AA8-943EB4E3AAB9}">
  <dimension ref="A1:H14"/>
  <sheetViews>
    <sheetView showGridLines="0" zoomScaleNormal="100" workbookViewId="0">
      <selection activeCell="A4" sqref="A4"/>
    </sheetView>
  </sheetViews>
  <sheetFormatPr defaultColWidth="8.84375" defaultRowHeight="14.6" x14ac:dyDescent="0.4"/>
  <cols>
    <col min="1" max="1" width="36.23046875" style="3" bestFit="1" customWidth="1"/>
    <col min="2" max="3" width="15.61328125" style="3" customWidth="1"/>
    <col min="4" max="7" width="25.61328125" style="3" customWidth="1"/>
    <col min="8" max="8" width="10.61328125" style="3" customWidth="1"/>
    <col min="9" max="16384" width="8.84375" style="3"/>
  </cols>
  <sheetData>
    <row r="1" spans="1:8" ht="46" customHeight="1" x14ac:dyDescent="0.4">
      <c r="A1" s="19"/>
      <c r="B1" s="19"/>
      <c r="C1" s="19"/>
      <c r="D1" s="19"/>
      <c r="E1" s="19"/>
      <c r="F1" s="19"/>
      <c r="G1" s="19"/>
      <c r="H1" s="19"/>
    </row>
    <row r="2" spans="1:8" ht="32.049999999999997" customHeight="1" x14ac:dyDescent="0.4">
      <c r="A2" s="20" t="s">
        <v>22</v>
      </c>
      <c r="B2" s="20"/>
      <c r="C2" s="20"/>
      <c r="D2" s="20"/>
      <c r="E2" s="20"/>
      <c r="F2" s="20"/>
      <c r="G2" s="20"/>
      <c r="H2" s="20"/>
    </row>
    <row r="3" spans="1:8" ht="15" customHeight="1" x14ac:dyDescent="0.4">
      <c r="A3" s="21" t="s">
        <v>21</v>
      </c>
      <c r="B3" s="21"/>
      <c r="C3" s="21"/>
      <c r="D3" s="21"/>
      <c r="E3" s="21"/>
      <c r="F3" s="21"/>
      <c r="G3" s="21"/>
      <c r="H3" s="21"/>
    </row>
    <row r="4" spans="1:8" ht="15" customHeight="1" x14ac:dyDescent="0.4">
      <c r="A4" s="6"/>
      <c r="B4" s="6"/>
      <c r="C4" s="6"/>
      <c r="D4" s="6"/>
    </row>
    <row r="5" spans="1:8" ht="15" customHeight="1" x14ac:dyDescent="0.4"/>
    <row r="6" spans="1:8" s="7" customFormat="1" ht="27.55" customHeight="1" x14ac:dyDescent="0.4">
      <c r="A6" s="23" t="s">
        <v>7</v>
      </c>
      <c r="B6" s="26" t="s">
        <v>8</v>
      </c>
      <c r="C6" s="26"/>
      <c r="D6" s="26"/>
      <c r="E6" s="27" t="s">
        <v>9</v>
      </c>
      <c r="F6" s="28"/>
      <c r="G6" s="29"/>
      <c r="H6" s="30" t="s">
        <v>10</v>
      </c>
    </row>
    <row r="7" spans="1:8" s="7" customFormat="1" ht="32.049999999999997" customHeight="1" x14ac:dyDescent="0.4">
      <c r="A7" s="24"/>
      <c r="B7" s="8" t="s">
        <v>11</v>
      </c>
      <c r="C7" s="8" t="s">
        <v>12</v>
      </c>
      <c r="D7" s="8" t="s">
        <v>18</v>
      </c>
      <c r="E7" s="9" t="s">
        <v>13</v>
      </c>
      <c r="F7" s="9" t="s">
        <v>14</v>
      </c>
      <c r="G7" s="10" t="s">
        <v>19</v>
      </c>
      <c r="H7" s="31"/>
    </row>
    <row r="8" spans="1:8" s="7" customFormat="1" ht="20.05" customHeight="1" x14ac:dyDescent="0.4">
      <c r="A8" s="25"/>
      <c r="B8" s="8" t="s">
        <v>15</v>
      </c>
      <c r="C8" s="8" t="s">
        <v>15</v>
      </c>
      <c r="D8" s="8" t="s">
        <v>15</v>
      </c>
      <c r="E8" s="8" t="s">
        <v>16</v>
      </c>
      <c r="F8" s="8" t="s">
        <v>16</v>
      </c>
      <c r="G8" s="8" t="s">
        <v>17</v>
      </c>
      <c r="H8" s="32"/>
    </row>
    <row r="9" spans="1:8" s="7" customFormat="1" ht="31.75" x14ac:dyDescent="0.4">
      <c r="A9" s="11" t="s">
        <v>23</v>
      </c>
      <c r="B9" s="12">
        <v>17</v>
      </c>
      <c r="C9" s="12">
        <v>17</v>
      </c>
      <c r="D9" s="12">
        <v>5</v>
      </c>
      <c r="E9" s="13">
        <v>1952606.61</v>
      </c>
      <c r="F9" s="13">
        <v>574597.99</v>
      </c>
      <c r="G9" s="14">
        <f>F9/E9</f>
        <v>0.29427227535606876</v>
      </c>
      <c r="H9" s="15">
        <v>7.4</v>
      </c>
    </row>
    <row r="12" spans="1:8" ht="15.9" x14ac:dyDescent="0.4">
      <c r="A12" s="22" t="s">
        <v>20</v>
      </c>
      <c r="B12" s="22"/>
      <c r="C12" s="22"/>
      <c r="D12" s="22"/>
      <c r="E12" s="22"/>
      <c r="F12" s="22"/>
      <c r="G12" s="22"/>
      <c r="H12" s="22"/>
    </row>
    <row r="13" spans="1:8" ht="15.9" x14ac:dyDescent="0.4">
      <c r="A13" s="16"/>
      <c r="B13" s="16"/>
      <c r="C13" s="16"/>
      <c r="D13" s="16"/>
      <c r="E13" s="16"/>
      <c r="F13" s="16"/>
      <c r="G13" s="16"/>
      <c r="H13" s="16"/>
    </row>
    <row r="14" spans="1:8" ht="56.05" customHeight="1" x14ac:dyDescent="0.4">
      <c r="A14" s="22" t="s">
        <v>24</v>
      </c>
      <c r="B14" s="22"/>
      <c r="C14" s="22"/>
      <c r="D14" s="22"/>
      <c r="E14" s="22"/>
      <c r="F14" s="22"/>
      <c r="G14" s="22"/>
      <c r="H14" s="22"/>
    </row>
  </sheetData>
  <mergeCells count="9">
    <mergeCell ref="A1:H1"/>
    <mergeCell ref="A2:H2"/>
    <mergeCell ref="A3:H3"/>
    <mergeCell ref="A12:H12"/>
    <mergeCell ref="A14:H14"/>
    <mergeCell ref="A6:A8"/>
    <mergeCell ref="B6:D6"/>
    <mergeCell ref="E6:G6"/>
    <mergeCell ref="H6:H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headerFooter>
    <oddFooter>&amp;C&amp;9&amp;P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showGridLines="0" tabSelected="1" zoomScaleNormal="100" workbookViewId="0">
      <pane ySplit="6" topLeftCell="A13" activePane="bottomLeft" state="frozen"/>
      <selection pane="bottomLeft" activeCell="A13" sqref="A13"/>
    </sheetView>
  </sheetViews>
  <sheetFormatPr defaultColWidth="8.84375" defaultRowHeight="14.6" x14ac:dyDescent="0.4"/>
  <cols>
    <col min="1" max="1" width="28.61328125" style="3" customWidth="1"/>
    <col min="2" max="2" width="52.61328125" style="3" customWidth="1"/>
    <col min="3" max="3" width="38.61328125" style="3" customWidth="1"/>
    <col min="4" max="4" width="52.61328125" style="3" customWidth="1"/>
    <col min="5" max="5" width="16" style="3" customWidth="1"/>
    <col min="6" max="16384" width="8.84375" style="3"/>
  </cols>
  <sheetData>
    <row r="1" spans="1:5" ht="46" customHeight="1" x14ac:dyDescent="0.4"/>
    <row r="2" spans="1:5" ht="32.049999999999997" customHeight="1" x14ac:dyDescent="0.4">
      <c r="A2" s="20" t="s">
        <v>22</v>
      </c>
      <c r="B2" s="20"/>
      <c r="C2" s="20"/>
      <c r="D2" s="20"/>
      <c r="E2" s="17"/>
    </row>
    <row r="3" spans="1:5" ht="15" customHeight="1" x14ac:dyDescent="0.4">
      <c r="A3" s="21" t="s">
        <v>6</v>
      </c>
      <c r="B3" s="21"/>
      <c r="C3" s="21"/>
      <c r="D3" s="21"/>
      <c r="E3" s="18"/>
    </row>
    <row r="4" spans="1:5" ht="15" customHeight="1" x14ac:dyDescent="0.4">
      <c r="A4" s="6"/>
      <c r="B4" s="6"/>
      <c r="C4" s="6"/>
      <c r="D4" s="6"/>
      <c r="E4" s="18"/>
    </row>
    <row r="5" spans="1:5" ht="15" customHeight="1" thickBot="1" x14ac:dyDescent="0.45"/>
    <row r="6" spans="1:5" s="4" customFormat="1" ht="28.85" customHeight="1" thickBot="1" x14ac:dyDescent="0.45">
      <c r="A6" s="2" t="s">
        <v>0</v>
      </c>
      <c r="B6" s="2" t="s">
        <v>1</v>
      </c>
      <c r="C6" s="2" t="s">
        <v>2</v>
      </c>
      <c r="D6" s="2" t="s">
        <v>3</v>
      </c>
      <c r="E6" s="2" t="s">
        <v>55</v>
      </c>
    </row>
    <row r="7" spans="1:5" ht="28.85" customHeight="1" thickBot="1" x14ac:dyDescent="0.45">
      <c r="A7" s="5" t="s">
        <v>25</v>
      </c>
      <c r="B7" s="1" t="s">
        <v>30</v>
      </c>
      <c r="C7" s="5" t="s">
        <v>35</v>
      </c>
      <c r="D7" s="5" t="s">
        <v>40</v>
      </c>
      <c r="E7" s="5" t="s">
        <v>56</v>
      </c>
    </row>
    <row r="8" spans="1:5" ht="28.85" customHeight="1" thickBot="1" x14ac:dyDescent="0.45">
      <c r="A8" s="5" t="s">
        <v>26</v>
      </c>
      <c r="B8" s="1" t="s">
        <v>31</v>
      </c>
      <c r="C8" s="5" t="s">
        <v>36</v>
      </c>
      <c r="D8" s="5" t="s">
        <v>41</v>
      </c>
      <c r="E8" s="5" t="s">
        <v>56</v>
      </c>
    </row>
    <row r="9" spans="1:5" ht="28.85" customHeight="1" thickBot="1" x14ac:dyDescent="0.45">
      <c r="A9" s="5" t="s">
        <v>27</v>
      </c>
      <c r="B9" s="1" t="s">
        <v>32</v>
      </c>
      <c r="C9" s="5" t="s">
        <v>37</v>
      </c>
      <c r="D9" s="5" t="s">
        <v>5</v>
      </c>
      <c r="E9" s="5" t="s">
        <v>56</v>
      </c>
    </row>
    <row r="10" spans="1:5" ht="28.85" customHeight="1" thickBot="1" x14ac:dyDescent="0.45">
      <c r="A10" s="5" t="s">
        <v>28</v>
      </c>
      <c r="B10" s="1" t="s">
        <v>33</v>
      </c>
      <c r="C10" s="5" t="s">
        <v>38</v>
      </c>
      <c r="D10" s="5" t="s">
        <v>42</v>
      </c>
      <c r="E10" s="5" t="s">
        <v>56</v>
      </c>
    </row>
    <row r="11" spans="1:5" ht="28.85" customHeight="1" thickBot="1" x14ac:dyDescent="0.45">
      <c r="A11" s="5" t="s">
        <v>29</v>
      </c>
      <c r="B11" s="1" t="s">
        <v>34</v>
      </c>
      <c r="C11" s="5" t="s">
        <v>39</v>
      </c>
      <c r="D11" s="5" t="s">
        <v>5</v>
      </c>
      <c r="E11" s="5" t="s">
        <v>56</v>
      </c>
    </row>
    <row r="12" spans="1:5" ht="29.6" thickBot="1" x14ac:dyDescent="0.45">
      <c r="A12" s="5" t="s">
        <v>43</v>
      </c>
      <c r="B12" s="1" t="s">
        <v>57</v>
      </c>
      <c r="C12" s="5" t="s">
        <v>58</v>
      </c>
      <c r="D12" s="5" t="s">
        <v>5</v>
      </c>
      <c r="E12" s="5" t="s">
        <v>88</v>
      </c>
    </row>
    <row r="13" spans="1:5" ht="29.6" thickBot="1" x14ac:dyDescent="0.45">
      <c r="A13" s="5" t="s">
        <v>44</v>
      </c>
      <c r="B13" s="1" t="s">
        <v>59</v>
      </c>
      <c r="C13" s="5" t="s">
        <v>60</v>
      </c>
      <c r="D13" s="5" t="s">
        <v>4</v>
      </c>
      <c r="E13" s="5" t="s">
        <v>88</v>
      </c>
    </row>
    <row r="14" spans="1:5" ht="29.6" thickBot="1" x14ac:dyDescent="0.45">
      <c r="A14" s="5" t="s">
        <v>45</v>
      </c>
      <c r="B14" s="1" t="s">
        <v>61</v>
      </c>
      <c r="C14" s="5" t="s">
        <v>62</v>
      </c>
      <c r="D14" s="5" t="s">
        <v>63</v>
      </c>
      <c r="E14" s="5" t="s">
        <v>88</v>
      </c>
    </row>
    <row r="15" spans="1:5" ht="29.6" thickBot="1" x14ac:dyDescent="0.45">
      <c r="A15" s="5" t="s">
        <v>46</v>
      </c>
      <c r="B15" s="1" t="s">
        <v>64</v>
      </c>
      <c r="C15" s="5" t="s">
        <v>65</v>
      </c>
      <c r="D15" s="5" t="s">
        <v>66</v>
      </c>
      <c r="E15" s="5" t="s">
        <v>88</v>
      </c>
    </row>
    <row r="16" spans="1:5" ht="29.6" thickBot="1" x14ac:dyDescent="0.45">
      <c r="A16" s="5" t="s">
        <v>47</v>
      </c>
      <c r="B16" s="1" t="s">
        <v>67</v>
      </c>
      <c r="C16" s="5" t="s">
        <v>68</v>
      </c>
      <c r="D16" s="5" t="s">
        <v>69</v>
      </c>
      <c r="E16" s="5" t="s">
        <v>88</v>
      </c>
    </row>
    <row r="17" spans="1:5" ht="15" thickBot="1" x14ac:dyDescent="0.45">
      <c r="A17" s="5" t="s">
        <v>48</v>
      </c>
      <c r="B17" s="1" t="s">
        <v>70</v>
      </c>
      <c r="C17" s="5" t="s">
        <v>71</v>
      </c>
      <c r="D17" s="5" t="s">
        <v>40</v>
      </c>
      <c r="E17" s="5" t="s">
        <v>88</v>
      </c>
    </row>
    <row r="18" spans="1:5" ht="15" thickBot="1" x14ac:dyDescent="0.45">
      <c r="A18" s="5" t="s">
        <v>49</v>
      </c>
      <c r="B18" s="1" t="s">
        <v>72</v>
      </c>
      <c r="C18" s="5" t="s">
        <v>73</v>
      </c>
      <c r="D18" s="5" t="s">
        <v>40</v>
      </c>
      <c r="E18" s="5" t="s">
        <v>88</v>
      </c>
    </row>
    <row r="19" spans="1:5" ht="29.6" thickBot="1" x14ac:dyDescent="0.45">
      <c r="A19" s="5" t="s">
        <v>50</v>
      </c>
      <c r="B19" s="1" t="s">
        <v>74</v>
      </c>
      <c r="C19" s="5" t="s">
        <v>75</v>
      </c>
      <c r="D19" s="5" t="s">
        <v>76</v>
      </c>
      <c r="E19" s="5" t="s">
        <v>88</v>
      </c>
    </row>
    <row r="20" spans="1:5" ht="29.6" thickBot="1" x14ac:dyDescent="0.45">
      <c r="A20" s="5" t="s">
        <v>51</v>
      </c>
      <c r="B20" s="1" t="s">
        <v>77</v>
      </c>
      <c r="C20" s="5" t="s">
        <v>78</v>
      </c>
      <c r="D20" s="5" t="s">
        <v>79</v>
      </c>
      <c r="E20" s="5" t="s">
        <v>88</v>
      </c>
    </row>
    <row r="21" spans="1:5" ht="29.6" thickBot="1" x14ac:dyDescent="0.45">
      <c r="A21" s="5" t="s">
        <v>52</v>
      </c>
      <c r="B21" s="1" t="s">
        <v>80</v>
      </c>
      <c r="C21" s="5" t="s">
        <v>81</v>
      </c>
      <c r="D21" s="5" t="s">
        <v>79</v>
      </c>
      <c r="E21" s="5" t="s">
        <v>88</v>
      </c>
    </row>
    <row r="22" spans="1:5" ht="44.15" thickBot="1" x14ac:dyDescent="0.45">
      <c r="A22" s="5" t="s">
        <v>53</v>
      </c>
      <c r="B22" s="1" t="s">
        <v>82</v>
      </c>
      <c r="C22" s="5" t="s">
        <v>83</v>
      </c>
      <c r="D22" s="5" t="s">
        <v>84</v>
      </c>
      <c r="E22" s="5" t="s">
        <v>88</v>
      </c>
    </row>
    <row r="23" spans="1:5" ht="29.6" thickBot="1" x14ac:dyDescent="0.45">
      <c r="A23" s="5" t="s">
        <v>54</v>
      </c>
      <c r="B23" s="1" t="s">
        <v>85</v>
      </c>
      <c r="C23" s="5" t="s">
        <v>86</v>
      </c>
      <c r="D23" s="5" t="s">
        <v>87</v>
      </c>
      <c r="E23" s="5" t="s">
        <v>88</v>
      </c>
    </row>
  </sheetData>
  <sortState xmlns:xlrd2="http://schemas.microsoft.com/office/spreadsheetml/2017/richdata2" ref="A7:D11">
    <sortCondition ref="A6:A11"/>
  </sortState>
  <mergeCells count="2">
    <mergeCell ref="A3:D3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headerFooter>
    <oddFooter>&amp;C&amp;9&amp;P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Resumo Resultados</vt:lpstr>
      <vt:lpstr>Recomendadas e NRecomendadas</vt:lpstr>
      <vt:lpstr>'Recomendadas e NRecomendadas'!Print_Titles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Emprego.Cientifico</dc:creator>
  <cp:lastModifiedBy>Paula Cunha</cp:lastModifiedBy>
  <cp:lastPrinted>2020-10-30T12:13:39Z</cp:lastPrinted>
  <dcterms:created xsi:type="dcterms:W3CDTF">2019-11-26T09:58:39Z</dcterms:created>
  <dcterms:modified xsi:type="dcterms:W3CDTF">2021-04-08T14:55:53Z</dcterms:modified>
</cp:coreProperties>
</file>