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nascimento\Desktop\"/>
    </mc:Choice>
  </mc:AlternateContent>
  <xr:revisionPtr revIDLastSave="0" documentId="13_ncr:1_{7501D960-8CAA-4231-A06F-32325B6FA5B8}" xr6:coauthVersionLast="44" xr6:coauthVersionMax="45" xr10:uidLastSave="{00000000-0000-0000-0000-000000000000}"/>
  <bookViews>
    <workbookView xWindow="-120" yWindow="-120" windowWidth="20730" windowHeight="11160" xr2:uid="{922504AF-49E2-4A2F-AA7A-B1527115F199}"/>
  </bookViews>
  <sheets>
    <sheet name="Financiados" sheetId="1" r:id="rId1"/>
  </sheets>
  <definedNames>
    <definedName name="_xlnm._FilterDatabase" localSheetId="0" hidden="1">Financiados!$A$3:$F$59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<sst xmlns="http://schemas.openxmlformats.org/spreadsheetml/2006/main" count="174" uniqueCount="160">
  <si>
    <t>Unique ID</t>
  </si>
  <si>
    <t>Número FCT</t>
  </si>
  <si>
    <t>Título do projeto</t>
  </si>
  <si>
    <t>Coordenador</t>
  </si>
  <si>
    <t>Instituição contratante</t>
  </si>
  <si>
    <t>On-chip testing of SARS-CoV-2  (SARSChip)</t>
  </si>
  <si>
    <t>Verónica Cristina Baião Martins Romão</t>
  </si>
  <si>
    <t>INESC Microsistemas e Nanotecnologias</t>
  </si>
  <si>
    <t>A practical assay for routine detection of neutralizing antibodies against SARSCoV2 that bypasses requirements for high biosafety laboratory usage</t>
  </si>
  <si>
    <t>Maria João Lopes Gonçalves de Brito Amorim</t>
  </si>
  <si>
    <t>Fundação Calouste Gulbenkian- Instituto Gulbenkian de Ciência</t>
  </si>
  <si>
    <t>Combining serology and virus specific cytokine profiling for evaluation of SARS-CoV-2 exposure</t>
  </si>
  <si>
    <t>Anabela Cordeiro da Silva</t>
  </si>
  <si>
    <t>Instituto de Biologia Molecular e Celular da Universidade do Porto</t>
  </si>
  <si>
    <t>Estudo da prevalência da infecção por SARSCov2-19: Criação e análise de um Rastreiro Serológico Nacional (SerCOVID-19)</t>
  </si>
  <si>
    <t>Mónica Bettencourt-Dias</t>
  </si>
  <si>
    <t>Reducing biased information processing to increase compliance with SNS's recommended measures for Covid-19 prevention</t>
  </si>
  <si>
    <t>Irene Consiglio</t>
  </si>
  <si>
    <t>Universidade NOVA de Lisboa - Nova School of Business &amp; Economics</t>
  </si>
  <si>
    <t>Maré - Mobilização Anónima de Regresso à normalidade para mitigar a Epidemia de covid-19</t>
  </si>
  <si>
    <t>Nuno Jardim Nunes</t>
  </si>
  <si>
    <t>IST-ID- Associação do Instituto Superior Técnico para a Investigação e Desenvolvimento - Universidade de Lisboa</t>
  </si>
  <si>
    <t>SMOCK- Spatial Modelling for mapping COVID-19 risk</t>
  </si>
  <si>
    <t>Maria João Correia Colunas Pereira</t>
  </si>
  <si>
    <t>Rapid assessment on Covid19 disease severity and COV-SARS-2 immunity by infrared spectroscopy</t>
  </si>
  <si>
    <t>João Pedro Martins de Almeida Lopes</t>
  </si>
  <si>
    <t>FARM-ID, Associação da Faculdade de Farmácia para a Investigação e Desenvolvimento</t>
  </si>
  <si>
    <t>ResiliScence 4 COVID-19: Social Sensing &amp; Intelligence for Forecasting Human Response in Future COVID-19 Scenarios, towards Social Systems Resilience</t>
  </si>
  <si>
    <t>Rui Gaspar</t>
  </si>
  <si>
    <t>Universidade Católica Portuguesa</t>
  </si>
  <si>
    <t xml:space="preserve">ViraVector4Covid - Viral Vectors for discovery of Covid19 pathogenesis, treatment and vaccination </t>
  </si>
  <si>
    <t>Luís Pereira de Almeida</t>
  </si>
  <si>
    <t>Centro de Neurociências e Biologia Celular - Universidade de Coimbra</t>
  </si>
  <si>
    <t>VITACOV: Vitamin D-related polymorphisms and vitamin D levels as risk biomarkers of COVID-19 infection severity</t>
  </si>
  <si>
    <t>Fausto José Conceição Alexandre Pinto</t>
  </si>
  <si>
    <t>Esterilização de EPIs com radiação gama com vista à sua reutilização</t>
  </si>
  <si>
    <t>Ana Paula Valagão Amadeu do Serro</t>
  </si>
  <si>
    <t>SafeS4Life - Long-term active surface protection to SARS-CoV-2 contamination</t>
  </si>
  <si>
    <t>Andreia de Almeida Rosatella</t>
  </si>
  <si>
    <t>FARM-ID - Associação da Faculdade de Farmácia para a Investigação e Desenvolvimento</t>
  </si>
  <si>
    <t xml:space="preserve">Effects of COVID-19 pandemic on psychological status and cognitive function of senior adults: follow-up of an established aging cohort </t>
  </si>
  <si>
    <t>Teresa de Jesus da Costa Castanho</t>
  </si>
  <si>
    <t>Universidade do Minho</t>
  </si>
  <si>
    <t xml:space="preserve">Unresolved inflammation and endothelitis in severe COVID-19 patients:  identification of risk stratification biomarkers and therapeutic targets  </t>
  </si>
  <si>
    <t>António Albino Coelho Marques Abrantes Teixeira</t>
  </si>
  <si>
    <t>Faculdade de Medicina da Universidade do Porto</t>
  </si>
  <si>
    <t>Universidade do Porto - Faculdade de Medicina da Universidade do Porto</t>
  </si>
  <si>
    <t xml:space="preserve">fta4COVID19 - Use of FTA cards for low-budget collection and transport of sputum samples for molecular detection of SARS-CoV-2 </t>
  </si>
  <si>
    <t>Irina Amorim</t>
  </si>
  <si>
    <t>Instituto de Ciências Biomédicas Abel Salazar - Universidade do Porto</t>
  </si>
  <si>
    <t>Instituto de Ciências Biomédicas Abel Salazar da universidade do Porto</t>
  </si>
  <si>
    <t>SenseBreath - Máscaras para monitorização do ritmo respiratório</t>
  </si>
  <si>
    <t>Joana Diniz da Fonseca</t>
  </si>
  <si>
    <t>CENTITVC - Centro de Nanotecnologia e Materiais Técnicos, Funcionais e Inteligentes</t>
  </si>
  <si>
    <t xml:space="preserve">Ser cuidador na pandemia por COVID-19: a massive open online course (MOOC) sobre medidas de prevenção e de autocuidado aos mais vulneráveis </t>
  </si>
  <si>
    <t xml:space="preserve">Maria José Silva Lumini Landeiro </t>
  </si>
  <si>
    <t>Escola Superior de Enfermagem do Porto</t>
  </si>
  <si>
    <t>PLASMA 4 COVID - Agilização da colheita de plasma convalescente</t>
  </si>
  <si>
    <t>Sofia Cruz Gomes</t>
  </si>
  <si>
    <t>INESC TEC - Instituto de Engenharia de Sistemas e Computadores, Tecnologia e Ciência</t>
  </si>
  <si>
    <t xml:space="preserve">Ion channel blockers mechanism of action against SARS-CoV-2/COVID-19: a fast-track ex-vivo study to complement the current on-going clinical trials </t>
  </si>
  <si>
    <t>Miguel Viveiros Bettencourt</t>
  </si>
  <si>
    <t>Universidade NOVA de Lisboa</t>
  </si>
  <si>
    <t>Immune senescence in COVID-19</t>
  </si>
  <si>
    <t>Luis Graca</t>
  </si>
  <si>
    <t>IMM-Instituto de Medicina Molecular João Lobo Antunes</t>
  </si>
  <si>
    <t>Avaliação da Eficácia de Descontaminação e Segurança de Reutilização de Aparelhos de Proteção Respiratória (APR)</t>
  </si>
  <si>
    <t>Marco Paulo Seabra dos Reis</t>
  </si>
  <si>
    <t>Universidade de Coimbra</t>
  </si>
  <si>
    <t>COVID2ndID - Improved detection of COVID-19 secondary bacterial infections for efficient therapy</t>
  </si>
  <si>
    <t>Sílvio Roberto Branco dos Santos</t>
  </si>
  <si>
    <t>Genome wide association study to evaluate human genetic susceptibility to SARS-CoV-2 infection: towards a polygenic risk score</t>
  </si>
  <si>
    <t>Luísa Pereira</t>
  </si>
  <si>
    <t>IPATIMUP - Instituto de Patologia e Imunologia Molecular da Universidade do Porto</t>
  </si>
  <si>
    <t>DETECT:  Development of an Easy, fast-Track and Economical Colorimetric Test for autonomous national diagnosis of COVID-19</t>
  </si>
  <si>
    <t>Catarina Pimentel</t>
  </si>
  <si>
    <t>ITQB NOVA - Instituto de Tecnologia Química e Biológica António Xavier</t>
  </si>
  <si>
    <t>Impact of covid-19 on the treatment of cancer patients</t>
  </si>
  <si>
    <t>FERNANDO CARLOS DE LANDER SCHMITT</t>
  </si>
  <si>
    <t xml:space="preserve">SAFE Coating   - anti viral coating for wide spread use </t>
  </si>
  <si>
    <t>Carlos Alberto Alves Cordeiro</t>
  </si>
  <si>
    <t>FCiências.ID - Associação para a Investigação e Desenvolvimento de Ciências</t>
  </si>
  <si>
    <t>Is thyroid gland a target of SARS-CoV-2 infection? Early identification and follow-up of thyroid dysfunction  in COVID-19 patients</t>
  </si>
  <si>
    <t>Ana Paula Soares Dias Ferreira</t>
  </si>
  <si>
    <t>Registo nacional de doentes ONcológicos com Coronavirus disease 2019 (COVID-19) - ONCOVID.PT</t>
  </si>
  <si>
    <t xml:space="preserve">Júlio Oliveira </t>
  </si>
  <si>
    <t>Sociedade Portuguesa de Oncologia</t>
  </si>
  <si>
    <t>Environmental monitoring of SARS-CoV-2 in an hemodialysis unit: a quest for preventing transmission in healthcare facilities</t>
  </si>
  <si>
    <t>Gil Roberto Correia Lopes</t>
  </si>
  <si>
    <t>Faculdade de Medicina da Universidade de Coimbra</t>
  </si>
  <si>
    <t>Trabalho, Teletrabalho e Distanciamento Social em situação de Pandemia</t>
  </si>
  <si>
    <t>Tiago Santos Pereira</t>
  </si>
  <si>
    <t>CoLABOR - Laboratório Colaborativo para o Trabalho, Emprego e Proteção Social</t>
  </si>
  <si>
    <t>Cost-effectiveness and optimization of the Public Health (PH) effort for COVID-19 Track and Tracing activities in Portugal</t>
  </si>
  <si>
    <t>Rui Gentil de Portugal e Vasconcelos Fernandes</t>
  </si>
  <si>
    <t>Instituto de Saúde Ambiental (ISAMB), Faculdade de Medicina da Universidade de Lisboa</t>
  </si>
  <si>
    <t>CRISPR technology against the COVID-19 pandemic. The DETECTR of SARS-CoV-2</t>
  </si>
  <si>
    <t>Alejandro Garrido-Maestu</t>
  </si>
  <si>
    <t>Laboratório Ibérico Internacional de Nanotecnologias</t>
  </si>
  <si>
    <t>Repurposed antimalarial and anti-Ebola drugs as Organic Salts and Ionic Liquids to prevent and fight COVID-19</t>
  </si>
  <si>
    <t>Miguel Santos</t>
  </si>
  <si>
    <t>NOVA.id.FCT - Associação para Inovação e Desenvolvimento da FCT</t>
  </si>
  <si>
    <t>Da infeção por SARS-CoV-2 à COVID-19. Estudo da cinética vírica e da resposta imunológica para compreender o contágio e a evolução clínica</t>
  </si>
  <si>
    <t>Margarida Tavares</t>
  </si>
  <si>
    <t>Instituto de Saúde Pública da Universidade do Porto</t>
  </si>
  <si>
    <t>Quick COVID-19 Detection (QuiCoviDe)</t>
  </si>
  <si>
    <t>Maria Gabriela Machado de Almeida</t>
  </si>
  <si>
    <t>Egas Moniz - Cooperativa de Ensino Superior, CRL</t>
  </si>
  <si>
    <t>Projeção do Impacte das medidas Não-farmacológicas de Controlo e mitigação da epidemia de COVID-19 em Tempo ReaL (COVID-19 in-CTRL)</t>
  </si>
  <si>
    <t>Baltazar Emanuel Guerreiro Nunes Bravo Nunes</t>
  </si>
  <si>
    <t>Instituto Nacional de Saúde Dr. Ricardo Jorge</t>
  </si>
  <si>
    <t>Mind The Mom: uma intervenção online para a saúde mental perinatal em tempos de pandemia.</t>
  </si>
  <si>
    <t>Anabela Fernandes Araújo Pedrosa</t>
  </si>
  <si>
    <t>INTAKE: INtegrating mobility daTa into spAtial risK modEls</t>
  </si>
  <si>
    <t>Arlindo Manuel Limede de Oliveira</t>
  </si>
  <si>
    <t>Instituto de Engenharia de Sistemas e Computadores, Investigação e Desenvolvimento em Lisboa (INESC-ID)</t>
  </si>
  <si>
    <t>Purinome-rejuvenated autologous STEM cells against COVID-19. Who's gonna win the ageing battle?</t>
  </si>
  <si>
    <t>Paulo Correia-de-Sá</t>
  </si>
  <si>
    <t>MoodUP: A digital platform to accelerate access to Mental Health care for cancer patients amid COVID-19 pandemic</t>
  </si>
  <si>
    <t>Diana Frasquilho Guerreiro</t>
  </si>
  <si>
    <t>Fundação D. Anna de Sommer Champalimaud e Dr. Carlos Montez Champalimaud</t>
  </si>
  <si>
    <t>iHIPI: Hiper-inflamação e perfil imunológico dos doentes com COVID-19 no Centro Hospitalar de Vila Gaia/Espinho</t>
  </si>
  <si>
    <t>Matilde Monteiro-Soares</t>
  </si>
  <si>
    <t>nano2Prevent: Nanoparticles to prevent SARS-CoV-2 transmission</t>
  </si>
  <si>
    <t>Salette Reis</t>
  </si>
  <si>
    <t>REQUIMTE - Rede de Química e Tecnologia - Associação (REQUIMTE-P)</t>
  </si>
  <si>
    <t xml:space="preserve">Fenótipos de infeção por SARS-COV-2: análise itegrada longitudinal de coorte para criação de modelo preditivo de prognóstico </t>
  </si>
  <si>
    <t>Pedro Miguel Guimarães Marques da Cunha</t>
  </si>
  <si>
    <t>Identification and genetic characterization of early COVID-19 positive cases in Portugal</t>
  </si>
  <si>
    <t>Vera Maria Rêgo Durão</t>
  </si>
  <si>
    <t>Fundação Calouste Gulbenkian - Instituto Gulbenkian de Ciência</t>
  </si>
  <si>
    <t>RIGHT-NOW-RIGHT-HERE: Evidence-based off-label application of porphyrin-based medicines to fight SARS-CoV-2.</t>
  </si>
  <si>
    <t>Miguel A. R. B. Castanho</t>
  </si>
  <si>
    <t>Ironing COVID-19 | Finding in the host iron status the signature to predict the severity of the disease</t>
  </si>
  <si>
    <t>Maria Salomé Gomes</t>
  </si>
  <si>
    <t>IBMC-Instituto de Biologia Molecular e Celular</t>
  </si>
  <si>
    <t>LFA4Covid: Development of a Lateral Flow Assay working prototype for detection of antibodies to SARS-CoV-2</t>
  </si>
  <si>
    <t>Duarte Prazeres</t>
  </si>
  <si>
    <t>Barómetro Covid-19 Opinião Social: Conhecer, Decidir e Agir. Os Portugueses, a Covid-19 e as Respostas do Serviço Nacional de Saúde.</t>
  </si>
  <si>
    <t>Sónia Dias</t>
  </si>
  <si>
    <t>Universidade NOVA de Lisboa - Escola Nacional de Saúde Pública</t>
  </si>
  <si>
    <t>Predicting SARS-CoV-2 susceptibility by tracking the genetic variability of the ACE2 receptor</t>
  </si>
  <si>
    <t>Ricardo B. Leite</t>
  </si>
  <si>
    <t>Monitorização da integridade e evolução genética do SARS-CoV-2 durante período de infeção, para apoio à decisão clínica e de saúde pública</t>
  </si>
  <si>
    <t>João Paulo Gomes</t>
  </si>
  <si>
    <t>COnhecer Mais PaRa Intervir melhor no contexto da MObilidade - COMPRI_MOv</t>
  </si>
  <si>
    <t>Nuno Marques da Costa</t>
  </si>
  <si>
    <t>Instituto de Geografia e Ordenamento do Território da Universidade de Lisboa</t>
  </si>
  <si>
    <t>High-throughput SARS-CoV2 neutralising antibodies assessment</t>
  </si>
  <si>
    <t>Marc Veldhoen</t>
  </si>
  <si>
    <t>Development of an inexpensive, simple and open-source device for SARS-Cov-2 detection.</t>
  </si>
  <si>
    <t>César S. Mendes</t>
  </si>
  <si>
    <t>Universidade Nova de Lisboa - Faculdade de Ciências Médicas</t>
  </si>
  <si>
    <t>COVID-19 prognosis: innate immune determinants​</t>
  </si>
  <si>
    <t>Amelia Chiara Trombetta, MD, PhD</t>
  </si>
  <si>
    <t>TOTAL</t>
  </si>
  <si>
    <t>Centro Cardiovascular da Universidade de Lisboa -  Faculdade de Medicina da Universidade de Lisboa</t>
  </si>
  <si>
    <t>Apoio especial a projetos Research4COVID-19 - 2ª edição</t>
  </si>
  <si>
    <t>Financiamento atribuído</t>
  </si>
  <si>
    <t>Candidaturas seleccionadas para financiamento com avaliação igual ou superior a 4,50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</si>
</sst>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£&quot;* #,##0.00_-;\-&quot;£&quot;* #,##0.00_-;_-&quot;£&quot;* &quot;-&quot;??_-;_-@_-"/>
    <numFmt numFmtId="165" formatCode="_-* #,##0.00\ [$€-816]_-;\-* #,##0.00\ [$€-816]_-;_-* &quot;-&quot;??\ [$€-816]_-;_-@_-"/>
  </numFmts>
  <fonts count="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1F497D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15232B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15232B"/>
      <name val="Calibri"/>
      <family val="2"/>
      <scheme val="minor"/>
    </font>
    <font>
      <b/>
      <sz val="18"/>
      <color theme="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22" fontId="3" fillId="0" borderId="2" xfId="0" applyNumberFormat="1" applyFont="1" applyBorder="1" applyAlignment="1">
      <alignment vertical="center" wrapText="1"/>
    </xf>
    <xf numFmtId="165" fontId="3" fillId="0" borderId="2" xfId="1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6" fillId="2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22" fontId="3" fillId="0" borderId="2" xfId="0" applyNumberFormat="1" applyFont="1" applyFill="1" applyBorder="1" applyAlignment="1">
      <alignment vertical="center" wrapText="1"/>
    </xf>
    <xf numFmtId="165" fontId="3" fillId="0" borderId="2" xfId="1" applyNumberFormat="1" applyFont="1" applyFill="1" applyBorder="1" applyAlignment="1">
      <alignment vertical="center"/>
    </xf>
    <xf numFmtId="0" fontId="0" fillId="0" borderId="0" xfId="0" applyFill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</cellXfs>
  <cellStyles count="2">
    <cellStyle name="Moeda" xfId="1" builtinId="4"/>
    <cellStyle name="Normal" xfId="0" builtinId="0"/>
  </cellStyles>
  <dxfs count="6">
    <dxf>
      <font>
        <strike/>
      </font>
      <fill>
        <patternFill>
          <bgColor theme="0" tint="-0.14996795556505021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strike/>
      </font>
      <fill>
        <patternFill>
          <bgColor theme="0" tint="-0.14996795556505021"/>
        </patternFill>
      </fill>
    </dxf>
    <dxf>
      <font>
        <color theme="6" tint="-0.499984740745262"/>
      </font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B5886-A7AE-431A-B960-F04EEE7D8B9D}">
  <dimension ref="A1:F59"/>
  <sheetViews>
    <sheetView tabSelected="1" workbookViewId="0">
      <pane ySplit="3" topLeftCell="A4" activePane="bottomLeft" state="frozen"/>
      <selection activeCell="E1" sqref="E1"/>
      <selection pane="bottomLeft" activeCell="G3" sqref="G3"/>
    </sheetView>
  </sheetViews>
  <sheetFormatPr defaultRowHeight="15" x14ac:dyDescent="0.25"/>
  <cols>
    <col min="1" max="1" width="14" customWidth="1"/>
    <col min="2" max="2" width="8.85546875" customWidth="1"/>
    <col min="3" max="3" width="44.42578125" customWidth="1"/>
    <col min="4" max="4" width="30" customWidth="1"/>
    <col min="5" max="5" width="55.42578125" customWidth="1"/>
    <col min="6" max="6" width="26.42578125" style="11" customWidth="1"/>
  </cols>
  <sheetData>
    <row r="1" spans="1:6" ht="23.25" x14ac:dyDescent="0.35">
      <c r="A1" s="18" t="s">
        <v>157</v>
      </c>
      <c r="B1" s="18"/>
      <c r="C1" s="18"/>
      <c r="D1" s="18"/>
      <c r="E1" s="18"/>
      <c r="F1" s="18"/>
    </row>
    <row r="2" spans="1:6" ht="23.25" x14ac:dyDescent="0.35">
      <c r="A2" s="19" t="s">
        <v>159</v>
      </c>
      <c r="B2" s="19"/>
      <c r="C2" s="19"/>
      <c r="D2" s="19"/>
      <c r="E2" s="19"/>
      <c r="F2" s="19"/>
    </row>
    <row r="3" spans="1:6" ht="25.5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3" t="s">
        <v>158</v>
      </c>
    </row>
    <row r="4" spans="1:6" ht="25.5" x14ac:dyDescent="0.25">
      <c r="A4" s="7">
        <v>613213479</v>
      </c>
      <c r="B4" s="4">
        <v>344</v>
      </c>
      <c r="C4" s="5" t="s">
        <v>19</v>
      </c>
      <c r="D4" s="5" t="s">
        <v>20</v>
      </c>
      <c r="E4" s="5" t="s">
        <v>21</v>
      </c>
      <c r="F4" s="6">
        <v>40000</v>
      </c>
    </row>
    <row r="5" spans="1:6" ht="25.5" x14ac:dyDescent="0.25">
      <c r="A5" s="7">
        <v>613306342</v>
      </c>
      <c r="B5" s="4">
        <v>361</v>
      </c>
      <c r="C5" s="5" t="s">
        <v>113</v>
      </c>
      <c r="D5" s="5" t="s">
        <v>114</v>
      </c>
      <c r="E5" s="5" t="s">
        <v>115</v>
      </c>
      <c r="F5" s="6">
        <v>37524</v>
      </c>
    </row>
    <row r="6" spans="1:6" ht="30" customHeight="1" x14ac:dyDescent="0.25">
      <c r="A6" s="7">
        <v>613323852</v>
      </c>
      <c r="B6" s="4">
        <v>369</v>
      </c>
      <c r="C6" s="5" t="s">
        <v>63</v>
      </c>
      <c r="D6" s="5" t="s">
        <v>64</v>
      </c>
      <c r="E6" s="9" t="s">
        <v>65</v>
      </c>
      <c r="F6" s="6">
        <v>40000</v>
      </c>
    </row>
    <row r="7" spans="1:6" ht="38.25" x14ac:dyDescent="0.25">
      <c r="A7" s="7">
        <v>613401452</v>
      </c>
      <c r="B7" s="4">
        <v>388</v>
      </c>
      <c r="C7" s="5" t="s">
        <v>33</v>
      </c>
      <c r="D7" s="5" t="s">
        <v>34</v>
      </c>
      <c r="E7" s="5" t="s">
        <v>156</v>
      </c>
      <c r="F7" s="6">
        <v>40000</v>
      </c>
    </row>
    <row r="8" spans="1:6" ht="25.5" x14ac:dyDescent="0.25">
      <c r="A8" s="7">
        <v>613407275</v>
      </c>
      <c r="B8" s="4">
        <v>391</v>
      </c>
      <c r="C8" s="5" t="s">
        <v>22</v>
      </c>
      <c r="D8" s="5" t="s">
        <v>23</v>
      </c>
      <c r="E8" s="5" t="s">
        <v>21</v>
      </c>
      <c r="F8" s="6">
        <v>38000</v>
      </c>
    </row>
    <row r="9" spans="1:6" ht="25.5" x14ac:dyDescent="0.25">
      <c r="A9" s="7">
        <v>613409300</v>
      </c>
      <c r="B9" s="4">
        <v>393</v>
      </c>
      <c r="C9" s="5" t="s">
        <v>24</v>
      </c>
      <c r="D9" s="5" t="s">
        <v>25</v>
      </c>
      <c r="E9" s="5" t="s">
        <v>26</v>
      </c>
      <c r="F9" s="6">
        <v>35500</v>
      </c>
    </row>
    <row r="10" spans="1:6" ht="38.25" x14ac:dyDescent="0.25">
      <c r="A10" s="7">
        <v>613415601</v>
      </c>
      <c r="B10" s="4">
        <v>395</v>
      </c>
      <c r="C10" s="5" t="s">
        <v>66</v>
      </c>
      <c r="D10" s="5" t="s">
        <v>67</v>
      </c>
      <c r="E10" s="5" t="s">
        <v>68</v>
      </c>
      <c r="F10" s="6">
        <v>31590</v>
      </c>
    </row>
    <row r="11" spans="1:6" ht="25.5" x14ac:dyDescent="0.25">
      <c r="A11" s="7">
        <v>613459351</v>
      </c>
      <c r="B11" s="4">
        <v>402</v>
      </c>
      <c r="C11" s="5" t="s">
        <v>116</v>
      </c>
      <c r="D11" s="5" t="s">
        <v>117</v>
      </c>
      <c r="E11" s="9" t="s">
        <v>50</v>
      </c>
      <c r="F11" s="6">
        <v>40000</v>
      </c>
    </row>
    <row r="12" spans="1:6" ht="25.5" x14ac:dyDescent="0.25">
      <c r="A12" s="7">
        <v>613466866</v>
      </c>
      <c r="B12" s="4">
        <v>404</v>
      </c>
      <c r="C12" s="5" t="s">
        <v>35</v>
      </c>
      <c r="D12" s="5" t="s">
        <v>36</v>
      </c>
      <c r="E12" s="5" t="s">
        <v>21</v>
      </c>
      <c r="F12" s="6">
        <v>39808</v>
      </c>
    </row>
    <row r="13" spans="1:6" ht="38.25" x14ac:dyDescent="0.25">
      <c r="A13" s="7">
        <v>613492217</v>
      </c>
      <c r="B13" s="4">
        <v>411</v>
      </c>
      <c r="C13" s="5" t="s">
        <v>118</v>
      </c>
      <c r="D13" s="5" t="s">
        <v>119</v>
      </c>
      <c r="E13" s="5" t="s">
        <v>120</v>
      </c>
      <c r="F13" s="6">
        <v>39552</v>
      </c>
    </row>
    <row r="14" spans="1:6" ht="25.5" x14ac:dyDescent="0.25">
      <c r="A14" s="4">
        <v>613502700</v>
      </c>
      <c r="B14" s="4">
        <v>414</v>
      </c>
      <c r="C14" s="5" t="s">
        <v>5</v>
      </c>
      <c r="D14" s="5" t="s">
        <v>6</v>
      </c>
      <c r="E14" s="5" t="s">
        <v>7</v>
      </c>
      <c r="F14" s="6">
        <v>40000</v>
      </c>
    </row>
    <row r="15" spans="1:6" s="17" customFormat="1" ht="38.25" x14ac:dyDescent="0.25">
      <c r="A15" s="13">
        <v>613508517</v>
      </c>
      <c r="B15" s="14">
        <v>418</v>
      </c>
      <c r="C15" s="15" t="s">
        <v>121</v>
      </c>
      <c r="D15" s="15" t="s">
        <v>122</v>
      </c>
      <c r="E15" s="15" t="s">
        <v>46</v>
      </c>
      <c r="F15" s="16">
        <v>40000</v>
      </c>
    </row>
    <row r="16" spans="1:6" ht="25.5" x14ac:dyDescent="0.25">
      <c r="A16" s="7">
        <v>613524427</v>
      </c>
      <c r="B16" s="4">
        <v>425</v>
      </c>
      <c r="C16" s="5" t="s">
        <v>69</v>
      </c>
      <c r="D16" s="5" t="s">
        <v>70</v>
      </c>
      <c r="E16" s="9" t="s">
        <v>42</v>
      </c>
      <c r="F16" s="6">
        <v>40000</v>
      </c>
    </row>
    <row r="17" spans="1:6" ht="25.5" x14ac:dyDescent="0.25">
      <c r="A17" s="7">
        <v>613531815</v>
      </c>
      <c r="B17" s="4">
        <v>427</v>
      </c>
      <c r="C17" s="5" t="s">
        <v>123</v>
      </c>
      <c r="D17" s="5" t="s">
        <v>124</v>
      </c>
      <c r="E17" s="5" t="s">
        <v>125</v>
      </c>
      <c r="F17" s="6">
        <v>40000</v>
      </c>
    </row>
    <row r="18" spans="1:6" ht="38.25" x14ac:dyDescent="0.25">
      <c r="A18" s="7">
        <v>613538368</v>
      </c>
      <c r="B18" s="4">
        <v>429</v>
      </c>
      <c r="C18" s="5" t="s">
        <v>71</v>
      </c>
      <c r="D18" s="5" t="s">
        <v>72</v>
      </c>
      <c r="E18" s="5" t="s">
        <v>73</v>
      </c>
      <c r="F18" s="6">
        <v>40000</v>
      </c>
    </row>
    <row r="19" spans="1:6" ht="38.25" x14ac:dyDescent="0.25">
      <c r="A19" s="7">
        <v>613549914</v>
      </c>
      <c r="B19" s="4">
        <v>433</v>
      </c>
      <c r="C19" s="5" t="s">
        <v>74</v>
      </c>
      <c r="D19" s="5" t="s">
        <v>75</v>
      </c>
      <c r="E19" s="5" t="s">
        <v>76</v>
      </c>
      <c r="F19" s="6">
        <v>35000</v>
      </c>
    </row>
    <row r="20" spans="1:6" ht="38.25" x14ac:dyDescent="0.25">
      <c r="A20" s="7">
        <v>613551871</v>
      </c>
      <c r="B20" s="4">
        <v>434</v>
      </c>
      <c r="C20" s="5" t="s">
        <v>60</v>
      </c>
      <c r="D20" s="5" t="s">
        <v>61</v>
      </c>
      <c r="E20" s="5" t="s">
        <v>62</v>
      </c>
      <c r="F20" s="6">
        <v>39749</v>
      </c>
    </row>
    <row r="21" spans="1:6" ht="51" x14ac:dyDescent="0.25">
      <c r="A21" s="7">
        <v>613556700</v>
      </c>
      <c r="B21" s="4">
        <v>439</v>
      </c>
      <c r="C21" s="5" t="s">
        <v>27</v>
      </c>
      <c r="D21" s="5" t="s">
        <v>28</v>
      </c>
      <c r="E21" s="5" t="s">
        <v>29</v>
      </c>
      <c r="F21" s="6">
        <v>37682.199999999997</v>
      </c>
    </row>
    <row r="22" spans="1:6" ht="38.25" x14ac:dyDescent="0.25">
      <c r="A22" s="7">
        <v>613559462</v>
      </c>
      <c r="B22" s="4">
        <v>441</v>
      </c>
      <c r="C22" s="5" t="s">
        <v>126</v>
      </c>
      <c r="D22" s="5" t="s">
        <v>127</v>
      </c>
      <c r="E22" s="5" t="s">
        <v>42</v>
      </c>
      <c r="F22" s="6">
        <v>40000</v>
      </c>
    </row>
    <row r="23" spans="1:6" ht="25.5" x14ac:dyDescent="0.25">
      <c r="A23" s="7">
        <v>613654681</v>
      </c>
      <c r="B23" s="4">
        <v>460</v>
      </c>
      <c r="C23" s="5" t="s">
        <v>11</v>
      </c>
      <c r="D23" s="5" t="s">
        <v>12</v>
      </c>
      <c r="E23" s="5" t="s">
        <v>13</v>
      </c>
      <c r="F23" s="6">
        <v>37500</v>
      </c>
    </row>
    <row r="24" spans="1:6" ht="25.5" x14ac:dyDescent="0.25">
      <c r="A24" s="7">
        <v>613660722</v>
      </c>
      <c r="B24" s="4">
        <v>467</v>
      </c>
      <c r="C24" s="5" t="s">
        <v>128</v>
      </c>
      <c r="D24" s="5" t="s">
        <v>129</v>
      </c>
      <c r="E24" s="5" t="s">
        <v>130</v>
      </c>
      <c r="F24" s="6">
        <v>6500</v>
      </c>
    </row>
    <row r="25" spans="1:6" ht="38.25" x14ac:dyDescent="0.25">
      <c r="A25" s="7">
        <v>613662025</v>
      </c>
      <c r="B25" s="4">
        <v>470</v>
      </c>
      <c r="C25" s="5" t="s">
        <v>131</v>
      </c>
      <c r="D25" s="5" t="s">
        <v>132</v>
      </c>
      <c r="E25" s="9" t="s">
        <v>65</v>
      </c>
      <c r="F25" s="6">
        <v>40000</v>
      </c>
    </row>
    <row r="26" spans="1:6" ht="25.5" x14ac:dyDescent="0.25">
      <c r="A26" s="7">
        <v>613669146</v>
      </c>
      <c r="B26" s="4">
        <v>480</v>
      </c>
      <c r="C26" s="5" t="s">
        <v>96</v>
      </c>
      <c r="D26" s="5" t="s">
        <v>97</v>
      </c>
      <c r="E26" s="9" t="s">
        <v>98</v>
      </c>
      <c r="F26" s="6">
        <v>40000</v>
      </c>
    </row>
    <row r="27" spans="1:6" ht="25.5" x14ac:dyDescent="0.25">
      <c r="A27" s="7">
        <v>613670125</v>
      </c>
      <c r="B27" s="4">
        <v>483</v>
      </c>
      <c r="C27" s="5" t="s">
        <v>37</v>
      </c>
      <c r="D27" s="5" t="s">
        <v>38</v>
      </c>
      <c r="E27" s="5" t="s">
        <v>39</v>
      </c>
      <c r="F27" s="6">
        <v>40000</v>
      </c>
    </row>
    <row r="28" spans="1:6" ht="38.25" x14ac:dyDescent="0.25">
      <c r="A28" s="7">
        <v>613683672</v>
      </c>
      <c r="B28" s="4">
        <v>504</v>
      </c>
      <c r="C28" s="5" t="s">
        <v>40</v>
      </c>
      <c r="D28" s="5" t="s">
        <v>41</v>
      </c>
      <c r="E28" s="9" t="s">
        <v>42</v>
      </c>
      <c r="F28" s="6">
        <v>37017.839999999997</v>
      </c>
    </row>
    <row r="29" spans="1:6" ht="25.5" x14ac:dyDescent="0.25">
      <c r="A29" s="7">
        <v>613686665</v>
      </c>
      <c r="B29" s="4">
        <v>510</v>
      </c>
      <c r="C29" s="5" t="s">
        <v>77</v>
      </c>
      <c r="D29" s="5" t="s">
        <v>78</v>
      </c>
      <c r="E29" s="5" t="s">
        <v>73</v>
      </c>
      <c r="F29" s="6">
        <v>38600</v>
      </c>
    </row>
    <row r="30" spans="1:6" ht="38.25" x14ac:dyDescent="0.25">
      <c r="A30" s="7">
        <v>613690173</v>
      </c>
      <c r="B30" s="4">
        <v>519</v>
      </c>
      <c r="C30" s="5" t="s">
        <v>43</v>
      </c>
      <c r="D30" s="5" t="s">
        <v>44</v>
      </c>
      <c r="E30" s="5" t="s">
        <v>45</v>
      </c>
      <c r="F30" s="6">
        <v>40000</v>
      </c>
    </row>
    <row r="31" spans="1:6" ht="25.5" x14ac:dyDescent="0.25">
      <c r="A31" s="7">
        <v>613710218</v>
      </c>
      <c r="B31" s="4">
        <v>562</v>
      </c>
      <c r="C31" s="5" t="s">
        <v>79</v>
      </c>
      <c r="D31" s="5" t="s">
        <v>80</v>
      </c>
      <c r="E31" s="5" t="s">
        <v>81</v>
      </c>
      <c r="F31" s="6">
        <v>40000</v>
      </c>
    </row>
    <row r="32" spans="1:6" ht="25.5" x14ac:dyDescent="0.25">
      <c r="A32" s="7">
        <v>613712181</v>
      </c>
      <c r="B32" s="4">
        <v>569</v>
      </c>
      <c r="C32" s="5" t="s">
        <v>133</v>
      </c>
      <c r="D32" s="5" t="s">
        <v>134</v>
      </c>
      <c r="E32" s="5" t="s">
        <v>135</v>
      </c>
      <c r="F32" s="6">
        <v>30000</v>
      </c>
    </row>
    <row r="33" spans="1:6" ht="38.25" x14ac:dyDescent="0.25">
      <c r="A33" s="7">
        <v>613717133</v>
      </c>
      <c r="B33" s="4">
        <v>576</v>
      </c>
      <c r="C33" s="5" t="s">
        <v>136</v>
      </c>
      <c r="D33" s="5" t="s">
        <v>137</v>
      </c>
      <c r="E33" s="5" t="s">
        <v>21</v>
      </c>
      <c r="F33" s="6">
        <v>40000</v>
      </c>
    </row>
    <row r="34" spans="1:6" ht="51" x14ac:dyDescent="0.25">
      <c r="A34" s="7">
        <v>613719605</v>
      </c>
      <c r="B34" s="4">
        <v>580</v>
      </c>
      <c r="C34" s="5" t="s">
        <v>8</v>
      </c>
      <c r="D34" s="5" t="s">
        <v>9</v>
      </c>
      <c r="E34" s="8" t="s">
        <v>10</v>
      </c>
      <c r="F34" s="6">
        <v>40000</v>
      </c>
    </row>
    <row r="35" spans="1:6" ht="38.25" x14ac:dyDescent="0.25">
      <c r="A35" s="7">
        <v>613719706</v>
      </c>
      <c r="B35" s="4">
        <v>582</v>
      </c>
      <c r="C35" s="5" t="s">
        <v>99</v>
      </c>
      <c r="D35" s="5" t="s">
        <v>100</v>
      </c>
      <c r="E35" s="5" t="s">
        <v>101</v>
      </c>
      <c r="F35" s="6">
        <v>40000</v>
      </c>
    </row>
    <row r="36" spans="1:6" ht="25.5" x14ac:dyDescent="0.25">
      <c r="A36" s="7">
        <v>613721437</v>
      </c>
      <c r="B36" s="4">
        <v>587</v>
      </c>
      <c r="C36" s="5" t="s">
        <v>30</v>
      </c>
      <c r="D36" s="5" t="s">
        <v>31</v>
      </c>
      <c r="E36" s="5" t="s">
        <v>32</v>
      </c>
      <c r="F36" s="6">
        <v>40000</v>
      </c>
    </row>
    <row r="37" spans="1:6" ht="38.25" x14ac:dyDescent="0.25">
      <c r="A37" s="7">
        <v>613731460</v>
      </c>
      <c r="B37" s="4">
        <v>598</v>
      </c>
      <c r="C37" s="5" t="s">
        <v>47</v>
      </c>
      <c r="D37" s="5" t="s">
        <v>48</v>
      </c>
      <c r="E37" s="5" t="s">
        <v>49</v>
      </c>
      <c r="F37" s="6">
        <v>40000</v>
      </c>
    </row>
    <row r="38" spans="1:6" ht="38.25" x14ac:dyDescent="0.25">
      <c r="A38" s="7">
        <v>613734316</v>
      </c>
      <c r="B38" s="4">
        <v>608</v>
      </c>
      <c r="C38" s="5" t="s">
        <v>138</v>
      </c>
      <c r="D38" s="5" t="s">
        <v>139</v>
      </c>
      <c r="E38" s="5" t="s">
        <v>140</v>
      </c>
      <c r="F38" s="6">
        <v>38500</v>
      </c>
    </row>
    <row r="39" spans="1:6" ht="38.25" x14ac:dyDescent="0.25">
      <c r="A39" s="7">
        <v>613735895</v>
      </c>
      <c r="B39" s="4">
        <v>617</v>
      </c>
      <c r="C39" s="5" t="s">
        <v>102</v>
      </c>
      <c r="D39" s="5" t="s">
        <v>103</v>
      </c>
      <c r="E39" s="9" t="s">
        <v>104</v>
      </c>
      <c r="F39" s="6">
        <v>40000</v>
      </c>
    </row>
    <row r="40" spans="1:6" ht="25.5" x14ac:dyDescent="0.25">
      <c r="A40" s="7">
        <v>613737336</v>
      </c>
      <c r="B40" s="4">
        <v>618</v>
      </c>
      <c r="C40" s="5" t="s">
        <v>51</v>
      </c>
      <c r="D40" s="5" t="s">
        <v>52</v>
      </c>
      <c r="E40" s="9" t="s">
        <v>53</v>
      </c>
      <c r="F40" s="6">
        <v>40000</v>
      </c>
    </row>
    <row r="41" spans="1:6" ht="38.25" x14ac:dyDescent="0.25">
      <c r="A41" s="7">
        <v>613741651</v>
      </c>
      <c r="B41" s="4">
        <v>625</v>
      </c>
      <c r="C41" s="5" t="s">
        <v>82</v>
      </c>
      <c r="D41" s="5" t="s">
        <v>83</v>
      </c>
      <c r="E41" s="5" t="s">
        <v>73</v>
      </c>
      <c r="F41" s="6">
        <v>40000</v>
      </c>
    </row>
    <row r="42" spans="1:6" ht="25.5" x14ac:dyDescent="0.25">
      <c r="A42" s="7">
        <v>613743789</v>
      </c>
      <c r="B42" s="4">
        <v>634</v>
      </c>
      <c r="C42" s="5" t="s">
        <v>84</v>
      </c>
      <c r="D42" s="5" t="s">
        <v>85</v>
      </c>
      <c r="E42" s="5" t="s">
        <v>86</v>
      </c>
      <c r="F42" s="6">
        <v>35658</v>
      </c>
    </row>
    <row r="43" spans="1:6" ht="38.25" x14ac:dyDescent="0.25">
      <c r="A43" s="7">
        <v>613746400</v>
      </c>
      <c r="B43" s="4">
        <v>640</v>
      </c>
      <c r="C43" s="5" t="s">
        <v>16</v>
      </c>
      <c r="D43" s="5" t="s">
        <v>17</v>
      </c>
      <c r="E43" s="5" t="s">
        <v>18</v>
      </c>
      <c r="F43" s="6">
        <v>7755</v>
      </c>
    </row>
    <row r="44" spans="1:6" ht="25.5" x14ac:dyDescent="0.25">
      <c r="A44" s="7">
        <v>613747728</v>
      </c>
      <c r="B44" s="4">
        <v>644</v>
      </c>
      <c r="C44" s="5" t="s">
        <v>141</v>
      </c>
      <c r="D44" s="5" t="s">
        <v>142</v>
      </c>
      <c r="E44" s="8" t="s">
        <v>10</v>
      </c>
      <c r="F44" s="6">
        <v>40000</v>
      </c>
    </row>
    <row r="45" spans="1:6" ht="38.25" x14ac:dyDescent="0.25">
      <c r="A45" s="7">
        <v>613751911</v>
      </c>
      <c r="B45" s="4">
        <v>657</v>
      </c>
      <c r="C45" s="5" t="s">
        <v>143</v>
      </c>
      <c r="D45" s="5" t="s">
        <v>144</v>
      </c>
      <c r="E45" s="9" t="s">
        <v>110</v>
      </c>
      <c r="F45" s="6">
        <v>34000</v>
      </c>
    </row>
    <row r="46" spans="1:6" ht="25.5" x14ac:dyDescent="0.25">
      <c r="A46" s="7">
        <v>613754337</v>
      </c>
      <c r="B46" s="4">
        <v>662</v>
      </c>
      <c r="C46" s="5" t="s">
        <v>105</v>
      </c>
      <c r="D46" s="5" t="s">
        <v>106</v>
      </c>
      <c r="E46" s="5" t="s">
        <v>107</v>
      </c>
      <c r="F46" s="6">
        <v>39788.339999999997</v>
      </c>
    </row>
    <row r="47" spans="1:6" ht="38.25" x14ac:dyDescent="0.25">
      <c r="A47" s="7">
        <v>613758252</v>
      </c>
      <c r="B47" s="4">
        <v>671</v>
      </c>
      <c r="C47" s="5" t="s">
        <v>54</v>
      </c>
      <c r="D47" s="5" t="s">
        <v>55</v>
      </c>
      <c r="E47" s="5" t="s">
        <v>56</v>
      </c>
      <c r="F47" s="6">
        <v>21628.15</v>
      </c>
    </row>
    <row r="48" spans="1:6" ht="38.25" x14ac:dyDescent="0.25">
      <c r="A48" s="7">
        <v>613759351</v>
      </c>
      <c r="B48" s="4">
        <v>679</v>
      </c>
      <c r="C48" s="5" t="s">
        <v>87</v>
      </c>
      <c r="D48" s="5" t="s">
        <v>88</v>
      </c>
      <c r="E48" s="5" t="s">
        <v>89</v>
      </c>
      <c r="F48" s="6">
        <v>40000</v>
      </c>
    </row>
    <row r="49" spans="1:6" ht="38.25" x14ac:dyDescent="0.25">
      <c r="A49" s="7">
        <v>613762556</v>
      </c>
      <c r="B49" s="4">
        <v>692</v>
      </c>
      <c r="C49" s="5" t="s">
        <v>108</v>
      </c>
      <c r="D49" s="5" t="s">
        <v>109</v>
      </c>
      <c r="E49" s="9" t="s">
        <v>110</v>
      </c>
      <c r="F49" s="6">
        <v>16164</v>
      </c>
    </row>
    <row r="50" spans="1:6" ht="25.5" x14ac:dyDescent="0.25">
      <c r="A50" s="7">
        <v>613762733</v>
      </c>
      <c r="B50" s="4">
        <v>694</v>
      </c>
      <c r="C50" s="5" t="s">
        <v>111</v>
      </c>
      <c r="D50" s="5" t="s">
        <v>112</v>
      </c>
      <c r="E50" s="9" t="s">
        <v>68</v>
      </c>
      <c r="F50" s="6">
        <v>27500</v>
      </c>
    </row>
    <row r="51" spans="1:6" ht="25.5" x14ac:dyDescent="0.25">
      <c r="A51" s="7">
        <v>613765655</v>
      </c>
      <c r="B51" s="4">
        <v>707</v>
      </c>
      <c r="C51" s="5" t="s">
        <v>145</v>
      </c>
      <c r="D51" s="5" t="s">
        <v>146</v>
      </c>
      <c r="E51" s="5" t="s">
        <v>147</v>
      </c>
      <c r="F51" s="6">
        <v>40000</v>
      </c>
    </row>
    <row r="52" spans="1:6" ht="25.5" x14ac:dyDescent="0.25">
      <c r="A52" s="7">
        <v>613773276</v>
      </c>
      <c r="B52" s="4">
        <v>729</v>
      </c>
      <c r="C52" s="5" t="s">
        <v>148</v>
      </c>
      <c r="D52" s="5" t="s">
        <v>149</v>
      </c>
      <c r="E52" s="9" t="s">
        <v>65</v>
      </c>
      <c r="F52" s="6">
        <v>39800</v>
      </c>
    </row>
    <row r="53" spans="1:6" ht="38.25" x14ac:dyDescent="0.25">
      <c r="A53" s="7">
        <v>613779522</v>
      </c>
      <c r="B53" s="4">
        <v>754</v>
      </c>
      <c r="C53" s="8" t="s">
        <v>14</v>
      </c>
      <c r="D53" s="8" t="s">
        <v>15</v>
      </c>
      <c r="E53" s="8" t="s">
        <v>10</v>
      </c>
      <c r="F53" s="6">
        <v>40000</v>
      </c>
    </row>
    <row r="54" spans="1:6" ht="25.5" x14ac:dyDescent="0.25">
      <c r="A54" s="7">
        <v>613788604</v>
      </c>
      <c r="B54" s="4">
        <v>798</v>
      </c>
      <c r="C54" s="8" t="s">
        <v>150</v>
      </c>
      <c r="D54" s="8" t="s">
        <v>151</v>
      </c>
      <c r="E54" s="8" t="s">
        <v>152</v>
      </c>
      <c r="F54" s="6">
        <v>40000</v>
      </c>
    </row>
    <row r="55" spans="1:6" x14ac:dyDescent="0.25">
      <c r="A55" s="7">
        <v>613788959</v>
      </c>
      <c r="B55" s="4">
        <v>803</v>
      </c>
      <c r="C55" s="8" t="s">
        <v>153</v>
      </c>
      <c r="D55" s="8" t="s">
        <v>154</v>
      </c>
      <c r="E55" s="9" t="s">
        <v>65</v>
      </c>
      <c r="F55" s="6">
        <v>40000</v>
      </c>
    </row>
    <row r="56" spans="1:6" ht="25.5" x14ac:dyDescent="0.25">
      <c r="A56" s="7">
        <v>613788965</v>
      </c>
      <c r="B56" s="4">
        <v>804</v>
      </c>
      <c r="C56" s="8" t="s">
        <v>90</v>
      </c>
      <c r="D56" s="8" t="s">
        <v>91</v>
      </c>
      <c r="E56" s="8" t="s">
        <v>92</v>
      </c>
      <c r="F56" s="6">
        <v>40000</v>
      </c>
    </row>
    <row r="57" spans="1:6" ht="25.5" x14ac:dyDescent="0.25">
      <c r="A57" s="7">
        <v>613790899</v>
      </c>
      <c r="B57" s="4">
        <v>814</v>
      </c>
      <c r="C57" s="8" t="s">
        <v>57</v>
      </c>
      <c r="D57" s="8" t="s">
        <v>58</v>
      </c>
      <c r="E57" s="8" t="s">
        <v>59</v>
      </c>
      <c r="F57" s="6">
        <v>39135.43</v>
      </c>
    </row>
    <row r="58" spans="1:6" ht="38.25" x14ac:dyDescent="0.25">
      <c r="A58" s="7">
        <v>613791262</v>
      </c>
      <c r="B58" s="4">
        <v>818</v>
      </c>
      <c r="C58" s="8" t="s">
        <v>93</v>
      </c>
      <c r="D58" s="8" t="s">
        <v>94</v>
      </c>
      <c r="E58" s="8" t="s">
        <v>95</v>
      </c>
      <c r="F58" s="6">
        <v>37060</v>
      </c>
    </row>
    <row r="59" spans="1:6" ht="15.75" x14ac:dyDescent="0.25">
      <c r="A59" s="12" t="s">
        <v>155</v>
      </c>
      <c r="B59" s="12"/>
      <c r="C59" s="12"/>
      <c r="D59" s="12"/>
      <c r="E59" s="12"/>
      <c r="F59" s="10">
        <v>2021011.9600000002</v>
      </c>
    </row>
  </sheetData>
  <sortState xmlns:xlrd2="http://schemas.microsoft.com/office/spreadsheetml/2017/richdata2" ref="A4:F59">
    <sortCondition ref="B4:B59"/>
  </sortState>
  <mergeCells count="2">
    <mergeCell ref="A1:F1"/>
    <mergeCell ref="A2:F2"/>
  </mergeCells>
  <conditionalFormatting sqref="B4:B58">
    <cfRule type="expression" dxfId="5" priority="4">
      <formula>#REF!="ERRO"</formula>
    </cfRule>
    <cfRule type="expression" dxfId="4" priority="5">
      <formula>#REF!=1</formula>
    </cfRule>
  </conditionalFormatting>
  <conditionalFormatting sqref="B4:B58">
    <cfRule type="expression" dxfId="3" priority="6">
      <formula>$W4=1</formula>
    </cfRule>
  </conditionalFormatting>
  <conditionalFormatting sqref="A4">
    <cfRule type="expression" dxfId="2" priority="1">
      <formula>#REF!="ERRO"</formula>
    </cfRule>
    <cfRule type="expression" dxfId="1" priority="2">
      <formula>#REF!=1</formula>
    </cfRule>
  </conditionalFormatting>
  <conditionalFormatting sqref="A4">
    <cfRule type="expression" dxfId="0" priority="3">
      <formula>$W4=1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6804903759FA4EB32B5EE16F9EDB7E" ma:contentTypeVersion="12" ma:contentTypeDescription="Create a new document." ma:contentTypeScope="" ma:versionID="7f22c5ae77475d356e098b14b58d1d03">
  <xsd:schema xmlns:xsd="http://www.w3.org/2001/XMLSchema" xmlns:xs="http://www.w3.org/2001/XMLSchema" xmlns:p="http://schemas.microsoft.com/office/2006/metadata/properties" xmlns:ns3="791b1466-2265-44b3-9780-7e56843f9fdf" xmlns:ns4="5185849d-a644-4e05-b55e-73c7fffb4953" targetNamespace="http://schemas.microsoft.com/office/2006/metadata/properties" ma:root="true" ma:fieldsID="f91fead81d3a5e722be560bcb55a8818" ns3:_="" ns4:_="">
    <xsd:import namespace="791b1466-2265-44b3-9780-7e56843f9fdf"/>
    <xsd:import namespace="5185849d-a644-4e05-b55e-73c7fffb49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1b1466-2265-44b3-9780-7e56843f9f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5849d-a644-4e05-b55e-73c7fffb495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589E7F-F67E-4FE3-B0BF-25754870DC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BD3FD8-E5C3-4268-B37A-CB4DB01C7889}">
  <ds:schemaRefs>
    <ds:schemaRef ds:uri="http://schemas.microsoft.com/office/2006/documentManagement/types"/>
    <ds:schemaRef ds:uri="5185849d-a644-4e05-b55e-73c7fffb4953"/>
    <ds:schemaRef ds:uri="http://purl.org/dc/terms/"/>
    <ds:schemaRef ds:uri="791b1466-2265-44b3-9780-7e56843f9fdf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46A3717-5C14-4E86-A36E-C28C60964D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1b1466-2265-44b3-9780-7e56843f9fdf"/>
    <ds:schemaRef ds:uri="5185849d-a644-4e05-b55e-73c7fffb49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Financiados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Goncalves</dc:creator>
  <cp:lastModifiedBy>Mária Nascimento</cp:lastModifiedBy>
  <dcterms:created xsi:type="dcterms:W3CDTF">2020-06-08T14:02:26Z</dcterms:created>
  <dcterms:modified xsi:type="dcterms:W3CDTF">2020-06-08T17:16:10Z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0x010100E76804903759FA4EB32B5EE16F9EDB7E</vt:lpwstr>
  </property>
</Properties>
</file>