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7740" yWindow="960" windowWidth="25600" windowHeight="16060" tabRatio="500"/>
  </bookViews>
  <sheets>
    <sheet name="Lista site" sheetId="1" r:id="rId1"/>
  </sheets>
  <definedNames>
    <definedName name="_xlnm._FilterDatabase" localSheetId="0" hidden="1">'Lista site'!$A$3:$F$101</definedName>
    <definedName name="_xlnm.Print_Area" localSheetId="0">'Lista site'!$A$1:$G$100</definedName>
    <definedName name="_xlnm.Print_Titles" localSheetId="0">'Lista site'!$2:$3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0" i="1" l="1"/>
</calcChain>
</file>

<file path=xl/sharedStrings.xml><?xml version="1.0" encoding="utf-8"?>
<sst xmlns="http://schemas.openxmlformats.org/spreadsheetml/2006/main" count="395" uniqueCount="252">
  <si>
    <t>Lista de Unidades de I&amp;D abrangidas pelas alíneas b) e c) do Artigo 2.º do Regulamento de Atribuição do Fundo de Reestruturação</t>
  </si>
  <si>
    <t>Nº da UI&amp;D</t>
  </si>
  <si>
    <t>Designação da Unidade de I&amp;D</t>
  </si>
  <si>
    <t>Acrónimo</t>
  </si>
  <si>
    <t>Instituição Proponente</t>
  </si>
  <si>
    <t>Intensidade Laboratorial (Avaliação)</t>
  </si>
  <si>
    <t xml:space="preserve">Nº de Membros Integrados
(Avaliação) </t>
  </si>
  <si>
    <t>Centro de Toxicogenómica e Saúde Humana</t>
  </si>
  <si>
    <t>ToxOmics</t>
  </si>
  <si>
    <t>Faculdade de Ciências Médicas (FCM/UNL)</t>
  </si>
  <si>
    <t>Elevada</t>
  </si>
  <si>
    <t>Centro de Investigação e Tecnologia Agrária e do Ambiente dos Açores</t>
  </si>
  <si>
    <t>CITA-A</t>
  </si>
  <si>
    <t>Fundação Gaspar Frutuoso (FGF)</t>
  </si>
  <si>
    <t>Instituto de Psicologia Cognitiva, Desenvolvimento Humano e Social</t>
  </si>
  <si>
    <t>IPCDHS</t>
  </si>
  <si>
    <t>Universidade de Coimbra (UC)</t>
  </si>
  <si>
    <t>Unidade Multidisciplinar de Investigação Biomédica - UMIB</t>
  </si>
  <si>
    <t>UMIB</t>
  </si>
  <si>
    <t>Instituto de Ciências Biomédicas Abel Salazar (ICBAS/UP)</t>
  </si>
  <si>
    <t>Centro de Investigação e Desenvolvimento em Engenharia Mecânica - CIDEM</t>
  </si>
  <si>
    <t>CIDEM</t>
  </si>
  <si>
    <t>Instituto Superior de Engenharia do Porto (ISEP/IPP)</t>
  </si>
  <si>
    <t>Centro de Investigação em Ciência e Tecnologia das Artes</t>
  </si>
  <si>
    <t>CITAR</t>
  </si>
  <si>
    <t>Universidade Católica Portuguesa (UCP)</t>
  </si>
  <si>
    <t>Centro de Química da Universidade do Minho</t>
  </si>
  <si>
    <t>CQUM</t>
  </si>
  <si>
    <t>Universidade do Minho (UM)</t>
  </si>
  <si>
    <t>Centro de Ciência Animal e Veterinária</t>
  </si>
  <si>
    <t>CECAV</t>
  </si>
  <si>
    <t>Universidade de Trás-os-Montes e Alto Douro (UTAD)</t>
  </si>
  <si>
    <t>COPELABS - Associação para a Inv. e Desenv. em Cognição e Computação Centrada nas Pessoas</t>
  </si>
  <si>
    <t>COPELABS</t>
  </si>
  <si>
    <t>COPELABS - Associação para a Inv. e Desenv. em Cognição e Computação Centrada nas Pessoas (COPELABS)</t>
  </si>
  <si>
    <t>Centro de Investigação em Sistemas Electromecatrónicos</t>
  </si>
  <si>
    <t>CISE</t>
  </si>
  <si>
    <t>Universidade da Beira Interior (UBI)</t>
  </si>
  <si>
    <t>Instituto de Saúde Ambiental</t>
  </si>
  <si>
    <t>ISAMB</t>
  </si>
  <si>
    <t>Associação para a Investigação e Desenvolvimento da Faculdade de Medicina (AIDFM/FM/UL)</t>
  </si>
  <si>
    <t>Centro para os Recursos Biológicos e Alimentação Mediterrânicos</t>
  </si>
  <si>
    <t>MeditBio</t>
  </si>
  <si>
    <t>Universidade do Algarve (UAlg)</t>
  </si>
  <si>
    <t>Unidade de Investigação UFP em Energia, Ambiente e Saúde</t>
  </si>
  <si>
    <t>FP-ENAS</t>
  </si>
  <si>
    <t>Fundação Ensino e Cultura Fernando Pessoa (FECFP)</t>
  </si>
  <si>
    <t>Grupo de Estudos Monetários e Financeiros</t>
  </si>
  <si>
    <t>GEMF</t>
  </si>
  <si>
    <t>Média</t>
  </si>
  <si>
    <t>Centro de Estudos de Teatro</t>
  </si>
  <si>
    <t>CET</t>
  </si>
  <si>
    <t>Faculdade de Letras da Universidade de Lisboa (FL/UL)</t>
  </si>
  <si>
    <t>Centro de Estudos das Migrações e das Relações Interculturais - CEMRI</t>
  </si>
  <si>
    <t>CEMRI</t>
  </si>
  <si>
    <t>Universidade Aberta (UAberta)</t>
  </si>
  <si>
    <t>Centro de Filosofia da Universidade de Lisboa</t>
  </si>
  <si>
    <t>CFUL</t>
  </si>
  <si>
    <t>Centro de Estudos em Economia Aplicada do Atlântico</t>
  </si>
  <si>
    <t>CEEAplA</t>
  </si>
  <si>
    <t>Centro de Estudos de Filosofia</t>
  </si>
  <si>
    <t>CEFi</t>
  </si>
  <si>
    <t>Centro de Estudos de Gestão e Economia</t>
  </si>
  <si>
    <t>CEGE</t>
  </si>
  <si>
    <t>Centro de Investigação em Artes e Comunicação - CIAC</t>
  </si>
  <si>
    <t>CIAC</t>
  </si>
  <si>
    <t>Direitos Humanos-Centro de Investigação Interdisciplinar</t>
  </si>
  <si>
    <t>DH-CII</t>
  </si>
  <si>
    <t>Centro de Investigação e de Estudos em Belas-Artes</t>
  </si>
  <si>
    <t>CIEBA</t>
  </si>
  <si>
    <t>Faculdade de Belas-Artes da Universidade de Lisboa (FBA/UL)</t>
  </si>
  <si>
    <t>Centro de Estudos e Investigação em Saúde da Universidade de Coimbra</t>
  </si>
  <si>
    <t>CEISUC</t>
  </si>
  <si>
    <t>Centro de Estudos e Investigação em Saúde da Universidade de Coimbra (CEISUC/FE/UC)</t>
  </si>
  <si>
    <t>CETAPS - Centro de Estudos Ingleses, de Tradução e Anglo-Portugueses</t>
  </si>
  <si>
    <t>CETAPS</t>
  </si>
  <si>
    <t>Faculdade de Ciências Sociais e Humanas (FCSH/UNL)</t>
  </si>
  <si>
    <t>Centro de Estudos Interdisciplinares em Educação e Desenvolvimento</t>
  </si>
  <si>
    <t>CeiED</t>
  </si>
  <si>
    <t>COFAC, Cooperativa de Formação e Animação Cultural, CRL (COFAC)</t>
  </si>
  <si>
    <t>ARTIS - Instituto de História da Arte, Faculdade de Letras, Universidade de Lisboa</t>
  </si>
  <si>
    <t>ARTIS</t>
  </si>
  <si>
    <t>Centro de Investigação em Direito Penal e Ciências Criminais</t>
  </si>
  <si>
    <t>CIDPCC</t>
  </si>
  <si>
    <t>Instituto de Direito Penal e Ciências Criminais (IDPCC)</t>
  </si>
  <si>
    <t>Laboratório de Arquitectura - Centro de estudos</t>
  </si>
  <si>
    <t>LabART</t>
  </si>
  <si>
    <t>Centro de Investigação em Ciência Psicológica</t>
  </si>
  <si>
    <t>CICPSI</t>
  </si>
  <si>
    <t>Faculdade de Psicologia da Universidade de Lisboa (FP/UL)</t>
  </si>
  <si>
    <t>Centro de Investigação em Saúde Pública</t>
  </si>
  <si>
    <t>CISP</t>
  </si>
  <si>
    <t>Escola Nacional de Saúde Pública (ENSP/UNL)</t>
  </si>
  <si>
    <t>Centro de Estudos Filosóficos e Humanísticos</t>
  </si>
  <si>
    <t>CEFH</t>
  </si>
  <si>
    <t>Baixa/Nula</t>
  </si>
  <si>
    <t>Centro de Investigação em Educação</t>
  </si>
  <si>
    <t>CIEd</t>
  </si>
  <si>
    <t>Centro de Línguas, Literaturas e Culturas</t>
  </si>
  <si>
    <t>CLLC</t>
  </si>
  <si>
    <t>Universidade de Aveiro (UA)</t>
  </si>
  <si>
    <t>Centro de Investigação em Psicologia - UAL</t>
  </si>
  <si>
    <t>CIP - UAL</t>
  </si>
  <si>
    <t>C.E.U. - Cooperativa de Ensino Universitário, C.R.L. (CEU)</t>
  </si>
  <si>
    <t>CIE - ISPA</t>
  </si>
  <si>
    <t>ISPA,CRL (ISPA)</t>
  </si>
  <si>
    <t>Centro de Estudos em Arqueologia Artes e Ciências do Património</t>
  </si>
  <si>
    <t>CEAACP</t>
  </si>
  <si>
    <t>Centro de Química de Évora</t>
  </si>
  <si>
    <t>CQE</t>
  </si>
  <si>
    <t>Universidade de Évora (UE)</t>
  </si>
  <si>
    <t>Centro de Investigação do Desporto e da Actividade Física/Universidade de Coimbra</t>
  </si>
  <si>
    <t>CIDAF-UC</t>
  </si>
  <si>
    <t>Centro de Física da Universidade de Coimbra</t>
  </si>
  <si>
    <t>CFisUC</t>
  </si>
  <si>
    <t>CENTRO DE INVESTIGAÇÃO EM COMUNICAÇÃO, INFORMAÇÃO E CULTURA DIGITAL</t>
  </si>
  <si>
    <t>CIC. Digital</t>
  </si>
  <si>
    <t>Centro de Investigação em Química do Algarve</t>
  </si>
  <si>
    <t>CIQA</t>
  </si>
  <si>
    <t>Centro de Estudos Africanos da Universidade do Porto</t>
  </si>
  <si>
    <t>CEAUP</t>
  </si>
  <si>
    <t>Centro de Estudos Africanos da Universidade do Porto (CEAUP)</t>
  </si>
  <si>
    <t>Centro de Estudos em Direito da União Europeia</t>
  </si>
  <si>
    <t>CEDU</t>
  </si>
  <si>
    <t>Centro de Investigação em Psicologia para o Desenvolvimento</t>
  </si>
  <si>
    <t>CIPD</t>
  </si>
  <si>
    <t>Fundação Minerva - Cultura - Ensino e Investigação Científica (FMinerva)</t>
  </si>
  <si>
    <t>Centro de Pesquisa e Estudos Sociais</t>
  </si>
  <si>
    <t>CPES</t>
  </si>
  <si>
    <t>Centro de Estudos do Pensamento Português</t>
  </si>
  <si>
    <t>CEPP</t>
  </si>
  <si>
    <t>Centro Lusíada de Investigação e Desenvolvimento em Engenharia e Gestão Industrial</t>
  </si>
  <si>
    <t>CLEGI</t>
  </si>
  <si>
    <t>Centro de Investigação em Qualidade de Vida</t>
  </si>
  <si>
    <t>CIEQV</t>
  </si>
  <si>
    <t>Instituto Politécnico de Santarém (IPSantarém)</t>
  </si>
  <si>
    <t>Centro de Investigação em Ciências Sociais e do Comportamento</t>
  </si>
  <si>
    <t>FP- B2S</t>
  </si>
  <si>
    <t>ID+ (Instituto de Investigação em Design, Media e Cultura)</t>
  </si>
  <si>
    <t>ID+</t>
  </si>
  <si>
    <t>Unidade de Investigação e Desenvolvimento em Educação e Formação</t>
  </si>
  <si>
    <t>UIDEF</t>
  </si>
  <si>
    <t>Instituto de Educação da Universidade de Lisboa (IE/UL)</t>
  </si>
  <si>
    <t>Centro Lusíada de Investigação em Política Internacional e Segurança</t>
  </si>
  <si>
    <t>CLIPIS</t>
  </si>
  <si>
    <t>Unidade de Investigação Educação e Desenvolvimento</t>
  </si>
  <si>
    <t>UIED - FCT/UNL</t>
  </si>
  <si>
    <t>Faculdade de Ciências e Tecnologia da Universidade Nova de Lisboa (FCT/UNL)</t>
  </si>
  <si>
    <t>Centro de Estudos Jurídicos, Económicos e Ambientais</t>
  </si>
  <si>
    <t>CEJEA</t>
  </si>
  <si>
    <t>CIE-UMa</t>
  </si>
  <si>
    <t>Universidade da Madeira (UMA)</t>
  </si>
  <si>
    <t>RATIO LEGIS - Centro de Investigação e desenvolvimento em ciências Juridicas</t>
  </si>
  <si>
    <t>Ratio Legis</t>
  </si>
  <si>
    <t>Linguagem, Interpretação e Filosofia - LIF</t>
  </si>
  <si>
    <t>LIF</t>
  </si>
  <si>
    <t>Centro de Estudos em Letras</t>
  </si>
  <si>
    <t>CEL</t>
  </si>
  <si>
    <t>Núcleo de Investigação em Gestão</t>
  </si>
  <si>
    <t>iManagement</t>
  </si>
  <si>
    <t>Grupo de Investigação em Turismo</t>
  </si>
  <si>
    <t>GITUR</t>
  </si>
  <si>
    <t>Instituto Politécnico de Leiria (IPLeiria)</t>
  </si>
  <si>
    <t>Laboratório de Informática, Sistemas e Paralelismo</t>
  </si>
  <si>
    <t>LISP</t>
  </si>
  <si>
    <t>Centro Interuniversitário de Estudos Camonianos</t>
  </si>
  <si>
    <t>CIEC</t>
  </si>
  <si>
    <t>Gabinete de Investigação de Bioética</t>
  </si>
  <si>
    <t>GIB</t>
  </si>
  <si>
    <t>Centro de Estudos Arnaldo Araújo</t>
  </si>
  <si>
    <t>CEAA</t>
  </si>
  <si>
    <t>Cooperativa de Ensino Superior Artístico do Porto, CRL (CESAP)</t>
  </si>
  <si>
    <t>Centro de Investigação em Gestão e Sustentabilidade</t>
  </si>
  <si>
    <t>CIGS</t>
  </si>
  <si>
    <t>EIA - Ensino, Investigação e Administração, SA (EIA)</t>
  </si>
  <si>
    <t>Centro de Investigação em Competitividade</t>
  </si>
  <si>
    <t>CIC</t>
  </si>
  <si>
    <t>Centro Cardiovascular da Universidade de Lisboa</t>
  </si>
  <si>
    <t>CCUL</t>
  </si>
  <si>
    <t>Centro de Investigação em Estruturas e Construção da UNL</t>
  </si>
  <si>
    <t>UNIC</t>
  </si>
  <si>
    <t>Centro de Investigação em Ciências da Construção (CICC)</t>
  </si>
  <si>
    <t>CICC</t>
  </si>
  <si>
    <t>O Centro de Investigação em Educação e Psicologia da Universidade de Évora</t>
  </si>
  <si>
    <t>CIEP-UE</t>
  </si>
  <si>
    <t>Centro de Investigação em Ciências da Informação, Tecnologias e Arquitetura - ISCTE-IUL</t>
  </si>
  <si>
    <t>ISTAR-IUL</t>
  </si>
  <si>
    <t>ISCTE - Instituto Universitário de Lisboa (ISCTE-IUL)</t>
  </si>
  <si>
    <t>Centro de Investigação em Informática e Comunicações</t>
  </si>
  <si>
    <t>CIIC</t>
  </si>
  <si>
    <t>Centro de investigação interdisciplinar Egas Moniz</t>
  </si>
  <si>
    <t>CiiEM</t>
  </si>
  <si>
    <t>Egas Moniz - Cooperativa de Ensino Superior, CRL (CESEM)</t>
  </si>
  <si>
    <t>Centro de Inovação e Investigação em Ciências Empresariais e Sistemas de Informação</t>
  </si>
  <si>
    <t>CIICESI</t>
  </si>
  <si>
    <t>Instituto Politécnico do Porto (IPP)</t>
  </si>
  <si>
    <t>Centro de Investigação em Ciências Geo-Espaciais</t>
  </si>
  <si>
    <t>CICGE</t>
  </si>
  <si>
    <t>Faculdade de Ciências da Universidade do Porto (FCUP/UP)</t>
  </si>
  <si>
    <t>Centro de Física Nuclear</t>
  </si>
  <si>
    <t>CFNUL</t>
  </si>
  <si>
    <t>Fundação da Faculdade de Ciências da Universidade de Lisboa (FFC/FC/UL)</t>
  </si>
  <si>
    <t xml:space="preserve">Centro de Ciências Forenses </t>
  </si>
  <si>
    <t>CENCIFOR</t>
  </si>
  <si>
    <t>Instituto Nacional de Medicina Legal e Ciências Forense, I.P. (INMLCF/MJ)</t>
  </si>
  <si>
    <t>Centro de Investigação em Ciências do Ambiente e Empresariais</t>
  </si>
  <si>
    <t>CICAE</t>
  </si>
  <si>
    <t>Ceupa - Cooperativa de Desenvolvimento Universitário e Politécnico do Algarve, CRL (CEUPA)</t>
  </si>
  <si>
    <t>Grupo de Investigação em Recursos Marinhos</t>
  </si>
  <si>
    <t>GIRM</t>
  </si>
  <si>
    <t>Centro de Investigação Farmacológica e Inovação Medicamentosa</t>
  </si>
  <si>
    <t>MedInUP</t>
  </si>
  <si>
    <t>Centro Interdisciplinar de Des. e Investigação em Ambiente, Gestão Aplicada e Espaço</t>
  </si>
  <si>
    <t>DREAMS</t>
  </si>
  <si>
    <t>Centro de Investigação em Biociências e Tecnologias da Saúde</t>
  </si>
  <si>
    <t>CBIOS</t>
  </si>
  <si>
    <t>Centro de Estudos do Movimento e Atividade Humana</t>
  </si>
  <si>
    <t>CEMAH</t>
  </si>
  <si>
    <t>Centro de Investigação Jurídico-Económica</t>
  </si>
  <si>
    <t>CIJE</t>
  </si>
  <si>
    <t>Universidade do Porto (UP)</t>
  </si>
  <si>
    <t>Centro de Investigação em Contabilidade e Fiscalidade</t>
  </si>
  <si>
    <t>CICF</t>
  </si>
  <si>
    <t>Instituto Politécnico do Cávado e do Ave (IPCA)</t>
  </si>
  <si>
    <t>Centro de Investigação Interdisciplinar em Saúde</t>
  </si>
  <si>
    <t>CIIS</t>
  </si>
  <si>
    <t>Laboratório de Educação a Distãncia e E-Learning</t>
  </si>
  <si>
    <t>LE@D</t>
  </si>
  <si>
    <t>Centro de Investigação em Ciência Política, Relações Internacionais e Segurança</t>
  </si>
  <si>
    <t>CICPRIS</t>
  </si>
  <si>
    <t>Centro de Estudos em Desenvolvimento Humano</t>
  </si>
  <si>
    <t>CEDH</t>
  </si>
  <si>
    <t>Centro de Linguística da Universidade do Porto</t>
  </si>
  <si>
    <t>CLUP</t>
  </si>
  <si>
    <t>Faculdade de Letras da Universidade do Porto (FL/UP)</t>
  </si>
  <si>
    <t>Centro de Estudos em Educação, Tecnologias e Saúde</t>
  </si>
  <si>
    <t>CI&amp;DETS</t>
  </si>
  <si>
    <t>Instituto Politécnico de Viseu (IPV)</t>
  </si>
  <si>
    <t>Centro de Investigação em Ciências da Educação e Formação</t>
  </si>
  <si>
    <t>CICEF</t>
  </si>
  <si>
    <t>Instituto de Investigação em Arte, Design e Sociedade</t>
  </si>
  <si>
    <t>i2ADS</t>
  </si>
  <si>
    <t>Faculdade de Belas-Artes da Universidade do Porto (FBA/UP)</t>
  </si>
  <si>
    <t>Centro de Investigação Jurídica Aplicada</t>
  </si>
  <si>
    <t>CIJA</t>
  </si>
  <si>
    <t>Unidade de Investigação Aplicada em Gestão</t>
  </si>
  <si>
    <t>UNIAG</t>
  </si>
  <si>
    <t>Associação dos Institutos Superiores Politécnicos da Região Norte (APNOR)</t>
  </si>
  <si>
    <t>Total</t>
  </si>
  <si>
    <t>Financiamento Global Recomendado*</t>
  </si>
  <si>
    <t>Exercício de Avaliação e Financiamento de Unidades - 2013 |  Fundo de Reestruturação - 2016</t>
  </si>
  <si>
    <t>* Corresponde à soma do Financiamento Base (quando aplicável; período de financaimento = 3 anos) + Financiamento de Fundo de Reestruturação (período de financiamento = 2 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</si>
</sst>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1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7">
    <xf numFmtId="0" fontId="0" fillId="0" borderId="0" xfId="0"/>
    <xf numFmtId="0" fontId="4" fillId="2" borderId="0" xfId="0" applyFont="1" applyFill="1" applyAlignment="1"/>
    <xf numFmtId="0" fontId="5" fillId="0" borderId="3" xfId="2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14" fontId="6" fillId="0" borderId="3" xfId="0" quotePrefix="1" applyNumberFormat="1" applyFont="1" applyFill="1" applyBorder="1" applyAlignment="1">
      <alignment horizontal="center" vertical="center" wrapText="1"/>
    </xf>
    <xf numFmtId="3" fontId="6" fillId="0" borderId="3" xfId="0" quotePrefix="1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6" fillId="0" borderId="2" xfId="0" quotePrefix="1" applyNumberFormat="1" applyFont="1" applyFill="1" applyBorder="1" applyAlignment="1">
      <alignment horizontal="center" vertical="center" wrapText="1"/>
    </xf>
    <xf numFmtId="3" fontId="6" fillId="0" borderId="2" xfId="0" quotePrefix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</cellXfs>
  <cellStyles count="5">
    <cellStyle name="Currency" xfId="1" builtinId="4"/>
    <cellStyle name="Followed Hyperlink" xfId="4" builtinId="9" hidden="1"/>
    <cellStyle name="Heading 2" xfId="2" builtinId="17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G105"/>
  <sheetViews>
    <sheetView tabSelected="1" view="pageLayout" topLeftCell="A12" zoomScale="125" zoomScaleNormal="125" zoomScalePageLayoutView="125" workbookViewId="0">
      <selection activeCell="E9" sqref="E9"/>
    </sheetView>
  </sheetViews>
  <sheetFormatPr baseColWidth="10" defaultColWidth="8.83203125" defaultRowHeight="12" x14ac:dyDescent="0"/>
  <cols>
    <col min="1" max="1" width="6.1640625" style="19" customWidth="1"/>
    <col min="2" max="2" width="33.83203125" style="1" customWidth="1"/>
    <col min="3" max="3" width="14" style="1" customWidth="1"/>
    <col min="4" max="4" width="34.6640625" style="1" customWidth="1"/>
    <col min="5" max="5" width="15.6640625" style="1" customWidth="1"/>
    <col min="6" max="6" width="23.6640625" style="1" customWidth="1"/>
    <col min="7" max="7" width="27.83203125" style="1" customWidth="1"/>
    <col min="8" max="8" width="10" style="1" bestFit="1" customWidth="1"/>
    <col min="9" max="16384" width="8.83203125" style="1"/>
  </cols>
  <sheetData>
    <row r="1" spans="1:7" ht="48" customHeight="1">
      <c r="A1" s="26" t="s">
        <v>250</v>
      </c>
      <c r="B1" s="26"/>
      <c r="C1" s="26"/>
      <c r="D1" s="26"/>
      <c r="E1" s="26"/>
      <c r="F1" s="26"/>
      <c r="G1" s="26"/>
    </row>
    <row r="2" spans="1:7" ht="48" customHeight="1">
      <c r="A2" s="25" t="s">
        <v>0</v>
      </c>
      <c r="B2" s="25"/>
      <c r="C2" s="25"/>
      <c r="D2" s="25"/>
      <c r="E2" s="25"/>
      <c r="F2" s="25"/>
      <c r="G2" s="25"/>
    </row>
    <row r="3" spans="1:7" ht="47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249</v>
      </c>
    </row>
    <row r="4" spans="1:7" s="8" customFormat="1" ht="27" customHeight="1">
      <c r="A4" s="2">
        <v>4189</v>
      </c>
      <c r="B4" s="3" t="s">
        <v>80</v>
      </c>
      <c r="C4" s="4" t="s">
        <v>81</v>
      </c>
      <c r="D4" s="3" t="s">
        <v>52</v>
      </c>
      <c r="E4" s="5" t="s">
        <v>49</v>
      </c>
      <c r="F4" s="6">
        <v>18</v>
      </c>
      <c r="G4" s="7">
        <v>40800</v>
      </c>
    </row>
    <row r="5" spans="1:7" s="14" customFormat="1" ht="27" customHeight="1">
      <c r="A5" s="9">
        <v>306</v>
      </c>
      <c r="B5" s="10" t="s">
        <v>177</v>
      </c>
      <c r="C5" s="11" t="s">
        <v>178</v>
      </c>
      <c r="D5" s="10" t="s">
        <v>40</v>
      </c>
      <c r="E5" s="12" t="s">
        <v>10</v>
      </c>
      <c r="F5" s="13">
        <v>27</v>
      </c>
      <c r="G5" s="7">
        <v>83700</v>
      </c>
    </row>
    <row r="6" spans="1:7" s="8" customFormat="1" ht="27" customHeight="1">
      <c r="A6" s="9">
        <v>772</v>
      </c>
      <c r="B6" s="10" t="s">
        <v>29</v>
      </c>
      <c r="C6" s="11" t="s">
        <v>30</v>
      </c>
      <c r="D6" s="10" t="s">
        <v>31</v>
      </c>
      <c r="E6" s="12" t="s">
        <v>10</v>
      </c>
      <c r="F6" s="13">
        <v>34</v>
      </c>
      <c r="G6" s="7">
        <v>115400</v>
      </c>
    </row>
    <row r="7" spans="1:7" s="8" customFormat="1" ht="27" customHeight="1">
      <c r="A7" s="9">
        <v>4081</v>
      </c>
      <c r="B7" s="10" t="s">
        <v>202</v>
      </c>
      <c r="C7" s="11" t="s">
        <v>203</v>
      </c>
      <c r="D7" s="10" t="s">
        <v>204</v>
      </c>
      <c r="E7" s="12" t="s">
        <v>10</v>
      </c>
      <c r="F7" s="13">
        <v>26</v>
      </c>
      <c r="G7" s="7">
        <v>80600</v>
      </c>
    </row>
    <row r="8" spans="1:7" s="8" customFormat="1" ht="27" customHeight="1">
      <c r="A8" s="9">
        <v>495</v>
      </c>
      <c r="B8" s="10" t="s">
        <v>119</v>
      </c>
      <c r="C8" s="11" t="s">
        <v>120</v>
      </c>
      <c r="D8" s="10" t="s">
        <v>121</v>
      </c>
      <c r="E8" s="12" t="s">
        <v>49</v>
      </c>
      <c r="F8" s="13">
        <v>27</v>
      </c>
      <c r="G8" s="7">
        <v>49950</v>
      </c>
    </row>
    <row r="9" spans="1:7" s="8" customFormat="1" ht="27" customHeight="1">
      <c r="A9" s="9">
        <v>4041</v>
      </c>
      <c r="B9" s="10" t="s">
        <v>169</v>
      </c>
      <c r="C9" s="11" t="s">
        <v>170</v>
      </c>
      <c r="D9" s="10" t="s">
        <v>171</v>
      </c>
      <c r="E9" s="12" t="s">
        <v>95</v>
      </c>
      <c r="F9" s="13">
        <v>12</v>
      </c>
      <c r="G9" s="7">
        <v>22200</v>
      </c>
    </row>
    <row r="10" spans="1:7" s="8" customFormat="1" ht="27" customHeight="1">
      <c r="A10" s="9">
        <v>289</v>
      </c>
      <c r="B10" s="10" t="s">
        <v>53</v>
      </c>
      <c r="C10" s="11" t="s">
        <v>54</v>
      </c>
      <c r="D10" s="10" t="s">
        <v>55</v>
      </c>
      <c r="E10" s="12" t="s">
        <v>49</v>
      </c>
      <c r="F10" s="13">
        <v>35</v>
      </c>
      <c r="G10" s="7">
        <v>72250</v>
      </c>
    </row>
    <row r="11" spans="1:7" s="8" customFormat="1" ht="27" customHeight="1">
      <c r="A11" s="9">
        <v>701</v>
      </c>
      <c r="B11" s="10" t="s">
        <v>60</v>
      </c>
      <c r="C11" s="11" t="s">
        <v>61</v>
      </c>
      <c r="D11" s="10" t="s">
        <v>25</v>
      </c>
      <c r="E11" s="12" t="s">
        <v>49</v>
      </c>
      <c r="F11" s="13">
        <v>20</v>
      </c>
      <c r="G11" s="7">
        <v>44500</v>
      </c>
    </row>
    <row r="12" spans="1:7" s="8" customFormat="1" ht="27" customHeight="1">
      <c r="A12" s="9">
        <v>731</v>
      </c>
      <c r="B12" s="10" t="s">
        <v>62</v>
      </c>
      <c r="C12" s="11" t="s">
        <v>63</v>
      </c>
      <c r="D12" s="10" t="s">
        <v>25</v>
      </c>
      <c r="E12" s="12" t="s">
        <v>49</v>
      </c>
      <c r="F12" s="13">
        <v>15</v>
      </c>
      <c r="G12" s="7">
        <v>35250</v>
      </c>
    </row>
    <row r="13" spans="1:7" s="8" customFormat="1" ht="27" customHeight="1">
      <c r="A13" s="9">
        <v>279</v>
      </c>
      <c r="B13" s="10" t="s">
        <v>50</v>
      </c>
      <c r="C13" s="11" t="s">
        <v>51</v>
      </c>
      <c r="D13" s="10" t="s">
        <v>52</v>
      </c>
      <c r="E13" s="12" t="s">
        <v>49</v>
      </c>
      <c r="F13" s="13">
        <v>17</v>
      </c>
      <c r="G13" s="7">
        <v>38950</v>
      </c>
    </row>
    <row r="14" spans="1:7" s="8" customFormat="1" ht="27" customHeight="1">
      <c r="A14" s="9">
        <v>4852</v>
      </c>
      <c r="B14" s="10" t="s">
        <v>216</v>
      </c>
      <c r="C14" s="11" t="s">
        <v>217</v>
      </c>
      <c r="D14" s="10" t="s">
        <v>195</v>
      </c>
      <c r="E14" s="12" t="s">
        <v>10</v>
      </c>
      <c r="F14" s="13">
        <v>12</v>
      </c>
      <c r="G14" s="7">
        <v>37200</v>
      </c>
    </row>
    <row r="15" spans="1:7" s="8" customFormat="1" ht="27" customHeight="1">
      <c r="A15" s="9">
        <v>705</v>
      </c>
      <c r="B15" s="10" t="s">
        <v>129</v>
      </c>
      <c r="C15" s="11" t="s">
        <v>130</v>
      </c>
      <c r="D15" s="10" t="s">
        <v>25</v>
      </c>
      <c r="E15" s="12" t="s">
        <v>49</v>
      </c>
      <c r="F15" s="13">
        <v>18</v>
      </c>
      <c r="G15" s="7">
        <v>33300</v>
      </c>
    </row>
    <row r="16" spans="1:7" s="14" customFormat="1" ht="27" customHeight="1">
      <c r="A16" s="9">
        <v>4066</v>
      </c>
      <c r="B16" s="10" t="s">
        <v>71</v>
      </c>
      <c r="C16" s="11" t="s">
        <v>72</v>
      </c>
      <c r="D16" s="10" t="s">
        <v>73</v>
      </c>
      <c r="E16" s="12" t="s">
        <v>49</v>
      </c>
      <c r="F16" s="13">
        <v>18</v>
      </c>
      <c r="G16" s="7">
        <v>40800</v>
      </c>
    </row>
    <row r="17" spans="1:7" s="14" customFormat="1" ht="27" customHeight="1">
      <c r="A17" s="9">
        <v>281</v>
      </c>
      <c r="B17" s="10" t="s">
        <v>106</v>
      </c>
      <c r="C17" s="11" t="s">
        <v>107</v>
      </c>
      <c r="D17" s="10" t="s">
        <v>16</v>
      </c>
      <c r="E17" s="12" t="s">
        <v>10</v>
      </c>
      <c r="F17" s="13">
        <v>42</v>
      </c>
      <c r="G17" s="7">
        <v>130200</v>
      </c>
    </row>
    <row r="18" spans="1:7" s="8" customFormat="1" ht="27" customHeight="1">
      <c r="A18" s="9">
        <v>4872</v>
      </c>
      <c r="B18" s="10" t="s">
        <v>230</v>
      </c>
      <c r="C18" s="11" t="s">
        <v>231</v>
      </c>
      <c r="D18" s="10" t="s">
        <v>25</v>
      </c>
      <c r="E18" s="12" t="s">
        <v>49</v>
      </c>
      <c r="F18" s="13">
        <v>32</v>
      </c>
      <c r="G18" s="7">
        <v>59200</v>
      </c>
    </row>
    <row r="19" spans="1:7" s="8" customFormat="1" ht="27" customHeight="1">
      <c r="A19" s="9">
        <v>4199</v>
      </c>
      <c r="B19" s="10" t="s">
        <v>122</v>
      </c>
      <c r="C19" s="11" t="s">
        <v>123</v>
      </c>
      <c r="D19" s="10" t="s">
        <v>28</v>
      </c>
      <c r="E19" s="12" t="s">
        <v>49</v>
      </c>
      <c r="F19" s="13">
        <v>10</v>
      </c>
      <c r="G19" s="7">
        <v>18500</v>
      </c>
    </row>
    <row r="20" spans="1:7" s="14" customFormat="1" ht="27" customHeight="1">
      <c r="A20" s="9">
        <v>685</v>
      </c>
      <c r="B20" s="10" t="s">
        <v>58</v>
      </c>
      <c r="C20" s="11" t="s">
        <v>59</v>
      </c>
      <c r="D20" s="10" t="s">
        <v>13</v>
      </c>
      <c r="E20" s="12" t="s">
        <v>49</v>
      </c>
      <c r="F20" s="13">
        <v>28</v>
      </c>
      <c r="G20" s="7">
        <v>59300</v>
      </c>
    </row>
    <row r="21" spans="1:7" s="8" customFormat="1" ht="27" customHeight="1">
      <c r="A21" s="9">
        <v>4016</v>
      </c>
      <c r="B21" s="10" t="s">
        <v>235</v>
      </c>
      <c r="C21" s="11" t="s">
        <v>236</v>
      </c>
      <c r="D21" s="10" t="s">
        <v>237</v>
      </c>
      <c r="E21" s="12" t="s">
        <v>49</v>
      </c>
      <c r="F21" s="13">
        <v>72</v>
      </c>
      <c r="G21" s="7">
        <v>133200</v>
      </c>
    </row>
    <row r="22" spans="1:7" s="8" customFormat="1" ht="27" customHeight="1">
      <c r="A22" s="9">
        <v>707</v>
      </c>
      <c r="B22" s="10" t="s">
        <v>156</v>
      </c>
      <c r="C22" s="11" t="s">
        <v>157</v>
      </c>
      <c r="D22" s="10" t="s">
        <v>31</v>
      </c>
      <c r="E22" s="12" t="s">
        <v>95</v>
      </c>
      <c r="F22" s="13">
        <v>43</v>
      </c>
      <c r="G22" s="7">
        <v>79550</v>
      </c>
    </row>
    <row r="23" spans="1:7" s="8" customFormat="1" ht="27" customHeight="1">
      <c r="A23" s="9">
        <v>683</v>
      </c>
      <c r="B23" s="10" t="s">
        <v>93</v>
      </c>
      <c r="C23" s="11" t="s">
        <v>94</v>
      </c>
      <c r="D23" s="10" t="s">
        <v>25</v>
      </c>
      <c r="E23" s="12" t="s">
        <v>95</v>
      </c>
      <c r="F23" s="13">
        <v>48</v>
      </c>
      <c r="G23" s="7">
        <v>98800</v>
      </c>
    </row>
    <row r="24" spans="1:7" s="8" customFormat="1" ht="27" customHeight="1">
      <c r="A24" s="9">
        <v>4114</v>
      </c>
      <c r="B24" s="10" t="s">
        <v>77</v>
      </c>
      <c r="C24" s="11" t="s">
        <v>78</v>
      </c>
      <c r="D24" s="10" t="s">
        <v>79</v>
      </c>
      <c r="E24" s="12" t="s">
        <v>49</v>
      </c>
      <c r="F24" s="13">
        <v>40</v>
      </c>
      <c r="G24" s="7">
        <v>81500</v>
      </c>
    </row>
    <row r="25" spans="1:7" s="8" customFormat="1" ht="27" customHeight="1">
      <c r="A25" s="9">
        <v>4053</v>
      </c>
      <c r="B25" s="10" t="s">
        <v>148</v>
      </c>
      <c r="C25" s="11" t="s">
        <v>149</v>
      </c>
      <c r="D25" s="10" t="s">
        <v>126</v>
      </c>
      <c r="E25" s="12" t="s">
        <v>95</v>
      </c>
      <c r="F25" s="13">
        <v>23</v>
      </c>
      <c r="G25" s="7">
        <v>42550</v>
      </c>
    </row>
    <row r="26" spans="1:7" s="14" customFormat="1" ht="27" customHeight="1">
      <c r="A26" s="9">
        <v>310</v>
      </c>
      <c r="B26" s="10" t="s">
        <v>56</v>
      </c>
      <c r="C26" s="11" t="s">
        <v>57</v>
      </c>
      <c r="D26" s="10" t="s">
        <v>52</v>
      </c>
      <c r="E26" s="12" t="s">
        <v>49</v>
      </c>
      <c r="F26" s="13">
        <v>56</v>
      </c>
      <c r="G26" s="7">
        <v>118600</v>
      </c>
    </row>
    <row r="27" spans="1:7" s="14" customFormat="1" ht="27" customHeight="1">
      <c r="A27" s="9">
        <v>4564</v>
      </c>
      <c r="B27" s="10" t="s">
        <v>113</v>
      </c>
      <c r="C27" s="11" t="s">
        <v>114</v>
      </c>
      <c r="D27" s="10" t="s">
        <v>16</v>
      </c>
      <c r="E27" s="12" t="s">
        <v>10</v>
      </c>
      <c r="F27" s="13">
        <v>50</v>
      </c>
      <c r="G27" s="7">
        <v>155000</v>
      </c>
    </row>
    <row r="28" spans="1:7" s="14" customFormat="1" ht="27" customHeight="1">
      <c r="A28" s="9">
        <v>275</v>
      </c>
      <c r="B28" s="10" t="s">
        <v>199</v>
      </c>
      <c r="C28" s="11" t="s">
        <v>200</v>
      </c>
      <c r="D28" s="10" t="s">
        <v>201</v>
      </c>
      <c r="E28" s="12" t="s">
        <v>10</v>
      </c>
      <c r="F28" s="13">
        <v>12</v>
      </c>
      <c r="G28" s="7">
        <v>37200</v>
      </c>
    </row>
    <row r="29" spans="1:7" s="8" customFormat="1" ht="27" customHeight="1">
      <c r="A29" s="9">
        <v>4728</v>
      </c>
      <c r="B29" s="10" t="s">
        <v>193</v>
      </c>
      <c r="C29" s="11" t="s">
        <v>194</v>
      </c>
      <c r="D29" s="10" t="s">
        <v>195</v>
      </c>
      <c r="E29" s="12" t="s">
        <v>10</v>
      </c>
      <c r="F29" s="13">
        <v>14</v>
      </c>
      <c r="G29" s="7">
        <v>43400</v>
      </c>
    </row>
    <row r="30" spans="1:7" s="8" customFormat="1" ht="27" customHeight="1">
      <c r="A30" s="9">
        <v>4213</v>
      </c>
      <c r="B30" s="10" t="s">
        <v>111</v>
      </c>
      <c r="C30" s="11" t="s">
        <v>112</v>
      </c>
      <c r="D30" s="10" t="s">
        <v>16</v>
      </c>
      <c r="E30" s="12" t="s">
        <v>10</v>
      </c>
      <c r="F30" s="13">
        <v>18</v>
      </c>
      <c r="G30" s="7">
        <v>55800</v>
      </c>
    </row>
    <row r="31" spans="1:7" s="8" customFormat="1" ht="27" customHeight="1">
      <c r="A31" s="9">
        <v>4042</v>
      </c>
      <c r="B31" s="10" t="s">
        <v>68</v>
      </c>
      <c r="C31" s="11" t="s">
        <v>69</v>
      </c>
      <c r="D31" s="10" t="s">
        <v>70</v>
      </c>
      <c r="E31" s="12" t="s">
        <v>49</v>
      </c>
      <c r="F31" s="13">
        <v>63</v>
      </c>
      <c r="G31" s="7">
        <v>131550</v>
      </c>
    </row>
    <row r="32" spans="1:7" s="14" customFormat="1" ht="27" customHeight="1">
      <c r="A32" s="9">
        <v>615</v>
      </c>
      <c r="B32" s="10" t="s">
        <v>20</v>
      </c>
      <c r="C32" s="11" t="s">
        <v>21</v>
      </c>
      <c r="D32" s="10" t="s">
        <v>22</v>
      </c>
      <c r="E32" s="12" t="s">
        <v>10</v>
      </c>
      <c r="F32" s="13">
        <v>17</v>
      </c>
      <c r="G32" s="7">
        <v>62700</v>
      </c>
    </row>
    <row r="33" spans="1:7" s="8" customFormat="1" ht="27" customHeight="1">
      <c r="A33" s="9">
        <v>153</v>
      </c>
      <c r="B33" s="10" t="s">
        <v>11</v>
      </c>
      <c r="C33" s="11" t="s">
        <v>12</v>
      </c>
      <c r="D33" s="10" t="s">
        <v>13</v>
      </c>
      <c r="E33" s="12" t="s">
        <v>10</v>
      </c>
      <c r="F33" s="13">
        <v>14</v>
      </c>
      <c r="G33" s="7">
        <v>53400</v>
      </c>
    </row>
    <row r="34" spans="1:7" s="8" customFormat="1" ht="27" customHeight="1">
      <c r="A34" s="9">
        <v>4019</v>
      </c>
      <c r="B34" s="10" t="s">
        <v>64</v>
      </c>
      <c r="C34" s="11" t="s">
        <v>65</v>
      </c>
      <c r="D34" s="10" t="s">
        <v>43</v>
      </c>
      <c r="E34" s="12" t="s">
        <v>49</v>
      </c>
      <c r="F34" s="13">
        <v>41</v>
      </c>
      <c r="G34" s="7">
        <v>90850</v>
      </c>
    </row>
    <row r="35" spans="1:7" s="14" customFormat="1" ht="27" customHeight="1">
      <c r="A35" s="9">
        <v>4567</v>
      </c>
      <c r="B35" s="10" t="s">
        <v>214</v>
      </c>
      <c r="C35" s="11" t="s">
        <v>215</v>
      </c>
      <c r="D35" s="10" t="s">
        <v>79</v>
      </c>
      <c r="E35" s="12" t="s">
        <v>10</v>
      </c>
      <c r="F35" s="13">
        <v>18</v>
      </c>
      <c r="G35" s="7">
        <v>55800</v>
      </c>
    </row>
    <row r="36" spans="1:7" s="8" customFormat="1" ht="27" customHeight="1">
      <c r="A36" s="9">
        <v>622</v>
      </c>
      <c r="B36" s="10" t="s">
        <v>23</v>
      </c>
      <c r="C36" s="11" t="s">
        <v>24</v>
      </c>
      <c r="D36" s="10" t="s">
        <v>25</v>
      </c>
      <c r="E36" s="12" t="s">
        <v>10</v>
      </c>
      <c r="F36" s="13">
        <v>46</v>
      </c>
      <c r="G36" s="7">
        <v>162600</v>
      </c>
    </row>
    <row r="37" spans="1:7" s="14" customFormat="1" ht="27" customHeight="1">
      <c r="A37" s="9">
        <v>4563</v>
      </c>
      <c r="B37" s="10" t="s">
        <v>228</v>
      </c>
      <c r="C37" s="11" t="s">
        <v>229</v>
      </c>
      <c r="D37" s="10" t="s">
        <v>79</v>
      </c>
      <c r="E37" s="12" t="s">
        <v>49</v>
      </c>
      <c r="F37" s="13">
        <v>17</v>
      </c>
      <c r="G37" s="7">
        <v>31450</v>
      </c>
    </row>
    <row r="38" spans="1:7" s="8" customFormat="1" ht="27" customHeight="1">
      <c r="A38" s="9">
        <v>4527</v>
      </c>
      <c r="B38" s="10" t="s">
        <v>87</v>
      </c>
      <c r="C38" s="11" t="s">
        <v>88</v>
      </c>
      <c r="D38" s="10" t="s">
        <v>89</v>
      </c>
      <c r="E38" s="12" t="s">
        <v>49</v>
      </c>
      <c r="F38" s="13">
        <v>35</v>
      </c>
      <c r="G38" s="7">
        <v>72250</v>
      </c>
    </row>
    <row r="39" spans="1:7" s="8" customFormat="1" ht="27" customHeight="1">
      <c r="A39" s="2">
        <v>4003</v>
      </c>
      <c r="B39" s="3" t="s">
        <v>181</v>
      </c>
      <c r="C39" s="4" t="s">
        <v>182</v>
      </c>
      <c r="D39" s="3" t="s">
        <v>16</v>
      </c>
      <c r="E39" s="5" t="s">
        <v>10</v>
      </c>
      <c r="F39" s="6">
        <v>20</v>
      </c>
      <c r="G39" s="7">
        <v>62000</v>
      </c>
    </row>
    <row r="40" spans="1:7" s="8" customFormat="1" ht="27" customHeight="1">
      <c r="A40" s="9">
        <v>4161</v>
      </c>
      <c r="B40" s="10" t="s">
        <v>238</v>
      </c>
      <c r="C40" s="11" t="s">
        <v>239</v>
      </c>
      <c r="D40" s="10" t="s">
        <v>207</v>
      </c>
      <c r="E40" s="12" t="s">
        <v>49</v>
      </c>
      <c r="F40" s="13">
        <v>13</v>
      </c>
      <c r="G40" s="7">
        <v>24050</v>
      </c>
    </row>
    <row r="41" spans="1:7" s="8" customFormat="1" ht="27" customHeight="1">
      <c r="A41" s="9">
        <v>4466</v>
      </c>
      <c r="B41" s="10" t="s">
        <v>185</v>
      </c>
      <c r="C41" s="11" t="s">
        <v>186</v>
      </c>
      <c r="D41" s="10" t="s">
        <v>187</v>
      </c>
      <c r="E41" s="12" t="s">
        <v>10</v>
      </c>
      <c r="F41" s="13">
        <v>20</v>
      </c>
      <c r="G41" s="7">
        <v>62000</v>
      </c>
    </row>
    <row r="42" spans="1:7" s="8" customFormat="1" ht="27" customHeight="1">
      <c r="A42" s="9">
        <v>4134</v>
      </c>
      <c r="B42" s="10" t="s">
        <v>205</v>
      </c>
      <c r="C42" s="11" t="s">
        <v>206</v>
      </c>
      <c r="D42" s="10" t="s">
        <v>207</v>
      </c>
      <c r="E42" s="12" t="s">
        <v>10</v>
      </c>
      <c r="F42" s="13">
        <v>11</v>
      </c>
      <c r="G42" s="7">
        <v>34100</v>
      </c>
    </row>
    <row r="43" spans="1:7" s="8" customFormat="1" ht="27" customHeight="1">
      <c r="A43" s="9">
        <v>190</v>
      </c>
      <c r="B43" s="10" t="s">
        <v>196</v>
      </c>
      <c r="C43" s="11" t="s">
        <v>197</v>
      </c>
      <c r="D43" s="10" t="s">
        <v>198</v>
      </c>
      <c r="E43" s="12" t="s">
        <v>10</v>
      </c>
      <c r="F43" s="13">
        <v>11</v>
      </c>
      <c r="G43" s="7">
        <v>34100</v>
      </c>
    </row>
    <row r="44" spans="1:7" s="8" customFormat="1" ht="27" customHeight="1">
      <c r="A44" s="9">
        <v>4799</v>
      </c>
      <c r="B44" s="10" t="s">
        <v>136</v>
      </c>
      <c r="C44" s="11" t="s">
        <v>137</v>
      </c>
      <c r="D44" s="10" t="s">
        <v>46</v>
      </c>
      <c r="E44" s="12" t="s">
        <v>49</v>
      </c>
      <c r="F44" s="13">
        <v>32</v>
      </c>
      <c r="G44" s="7">
        <v>59200</v>
      </c>
    </row>
    <row r="45" spans="1:7" s="8" customFormat="1" ht="27" customHeight="1">
      <c r="A45" s="9">
        <v>4638</v>
      </c>
      <c r="B45" s="10" t="s">
        <v>175</v>
      </c>
      <c r="C45" s="11" t="s">
        <v>176</v>
      </c>
      <c r="D45" s="10" t="s">
        <v>126</v>
      </c>
      <c r="E45" s="12" t="s">
        <v>95</v>
      </c>
      <c r="F45" s="13">
        <v>23</v>
      </c>
      <c r="G45" s="7">
        <v>42550</v>
      </c>
    </row>
    <row r="46" spans="1:7" s="8" customFormat="1" ht="27" customHeight="1">
      <c r="A46" s="9">
        <v>4667</v>
      </c>
      <c r="B46" s="10" t="s">
        <v>115</v>
      </c>
      <c r="C46" s="11" t="s">
        <v>116</v>
      </c>
      <c r="D46" s="10" t="s">
        <v>76</v>
      </c>
      <c r="E46" s="12" t="s">
        <v>10</v>
      </c>
      <c r="F46" s="13">
        <v>117</v>
      </c>
      <c r="G46" s="7">
        <v>362700</v>
      </c>
    </row>
    <row r="47" spans="1:7" s="8" customFormat="1" ht="27" customHeight="1">
      <c r="A47" s="9">
        <v>4043</v>
      </c>
      <c r="B47" s="10" t="s">
        <v>221</v>
      </c>
      <c r="C47" s="11" t="s">
        <v>222</v>
      </c>
      <c r="D47" s="10" t="s">
        <v>223</v>
      </c>
      <c r="E47" s="12" t="s">
        <v>49</v>
      </c>
      <c r="F47" s="13">
        <v>23</v>
      </c>
      <c r="G47" s="7">
        <v>42550</v>
      </c>
    </row>
    <row r="48" spans="1:7" s="8" customFormat="1" ht="27" customHeight="1">
      <c r="A48" s="9">
        <v>4243</v>
      </c>
      <c r="B48" s="10" t="s">
        <v>82</v>
      </c>
      <c r="C48" s="11" t="s">
        <v>83</v>
      </c>
      <c r="D48" s="10" t="s">
        <v>84</v>
      </c>
      <c r="E48" s="12" t="s">
        <v>49</v>
      </c>
      <c r="F48" s="13">
        <v>11</v>
      </c>
      <c r="G48" s="7">
        <v>27850</v>
      </c>
    </row>
    <row r="49" spans="1:7" s="8" customFormat="1" ht="27" customHeight="1">
      <c r="A49" s="9">
        <v>1661</v>
      </c>
      <c r="B49" s="10" t="s">
        <v>96</v>
      </c>
      <c r="C49" s="11" t="s">
        <v>97</v>
      </c>
      <c r="D49" s="10" t="s">
        <v>28</v>
      </c>
      <c r="E49" s="12" t="s">
        <v>95</v>
      </c>
      <c r="F49" s="13">
        <v>63</v>
      </c>
      <c r="G49" s="7">
        <v>126550</v>
      </c>
    </row>
    <row r="50" spans="1:7" s="8" customFormat="1" ht="27" customHeight="1">
      <c r="A50" s="9">
        <v>4853</v>
      </c>
      <c r="B50" s="10" t="s">
        <v>96</v>
      </c>
      <c r="C50" s="15" t="s">
        <v>104</v>
      </c>
      <c r="D50" s="10" t="s">
        <v>105</v>
      </c>
      <c r="E50" s="15" t="s">
        <v>95</v>
      </c>
      <c r="F50" s="15">
        <v>11</v>
      </c>
      <c r="G50" s="7">
        <v>25350</v>
      </c>
    </row>
    <row r="51" spans="1:7" s="8" customFormat="1" ht="27" customHeight="1">
      <c r="A51" s="9">
        <v>4083</v>
      </c>
      <c r="B51" s="10" t="s">
        <v>96</v>
      </c>
      <c r="C51" s="11" t="s">
        <v>150</v>
      </c>
      <c r="D51" s="10" t="s">
        <v>151</v>
      </c>
      <c r="E51" s="12" t="s">
        <v>95</v>
      </c>
      <c r="F51" s="13">
        <v>11</v>
      </c>
      <c r="G51" s="7">
        <v>20350</v>
      </c>
    </row>
    <row r="52" spans="1:7" s="8" customFormat="1" ht="27" customHeight="1">
      <c r="A52" s="9">
        <v>635</v>
      </c>
      <c r="B52" s="10" t="s">
        <v>179</v>
      </c>
      <c r="C52" s="11" t="s">
        <v>180</v>
      </c>
      <c r="D52" s="10" t="s">
        <v>147</v>
      </c>
      <c r="E52" s="12" t="s">
        <v>10</v>
      </c>
      <c r="F52" s="13">
        <v>12</v>
      </c>
      <c r="G52" s="7">
        <v>37200</v>
      </c>
    </row>
    <row r="53" spans="1:7" s="8" customFormat="1" ht="27" customHeight="1">
      <c r="A53" s="9">
        <v>4518</v>
      </c>
      <c r="B53" s="10" t="s">
        <v>172</v>
      </c>
      <c r="C53" s="11" t="s">
        <v>173</v>
      </c>
      <c r="D53" s="10" t="s">
        <v>174</v>
      </c>
      <c r="E53" s="12" t="s">
        <v>95</v>
      </c>
      <c r="F53" s="13">
        <v>13</v>
      </c>
      <c r="G53" s="7">
        <v>24050</v>
      </c>
    </row>
    <row r="54" spans="1:7" s="8" customFormat="1" ht="27" customHeight="1">
      <c r="A54" s="9">
        <v>4524</v>
      </c>
      <c r="B54" s="10" t="s">
        <v>188</v>
      </c>
      <c r="C54" s="11" t="s">
        <v>189</v>
      </c>
      <c r="D54" s="10" t="s">
        <v>162</v>
      </c>
      <c r="E54" s="12" t="s">
        <v>10</v>
      </c>
      <c r="F54" s="13">
        <v>20</v>
      </c>
      <c r="G54" s="7">
        <v>62000</v>
      </c>
    </row>
    <row r="55" spans="1:7" s="8" customFormat="1" ht="27" customHeight="1">
      <c r="A55" s="9">
        <v>4345</v>
      </c>
      <c r="B55" s="10" t="s">
        <v>101</v>
      </c>
      <c r="C55" s="11" t="s">
        <v>102</v>
      </c>
      <c r="D55" s="10" t="s">
        <v>103</v>
      </c>
      <c r="E55" s="12" t="s">
        <v>95</v>
      </c>
      <c r="F55" s="13">
        <v>13</v>
      </c>
      <c r="G55" s="7">
        <v>29050</v>
      </c>
    </row>
    <row r="56" spans="1:7" s="8" customFormat="1" ht="27" customHeight="1">
      <c r="A56" s="9">
        <v>4375</v>
      </c>
      <c r="B56" s="10" t="s">
        <v>124</v>
      </c>
      <c r="C56" s="11" t="s">
        <v>125</v>
      </c>
      <c r="D56" s="10" t="s">
        <v>126</v>
      </c>
      <c r="E56" s="12" t="s">
        <v>49</v>
      </c>
      <c r="F56" s="13">
        <v>11</v>
      </c>
      <c r="G56" s="7">
        <v>20350</v>
      </c>
    </row>
    <row r="57" spans="1:7" s="8" customFormat="1" ht="27" customHeight="1">
      <c r="A57" s="9">
        <v>4748</v>
      </c>
      <c r="B57" s="10" t="s">
        <v>133</v>
      </c>
      <c r="C57" s="11" t="s">
        <v>134</v>
      </c>
      <c r="D57" s="10" t="s">
        <v>135</v>
      </c>
      <c r="E57" s="12" t="s">
        <v>49</v>
      </c>
      <c r="F57" s="13">
        <v>26</v>
      </c>
      <c r="G57" s="7">
        <v>48100</v>
      </c>
    </row>
    <row r="58" spans="1:7" s="8" customFormat="1" ht="27" customHeight="1">
      <c r="A58" s="9">
        <v>4023</v>
      </c>
      <c r="B58" s="10" t="s">
        <v>117</v>
      </c>
      <c r="C58" s="11" t="s">
        <v>118</v>
      </c>
      <c r="D58" s="10" t="s">
        <v>43</v>
      </c>
      <c r="E58" s="12" t="s">
        <v>10</v>
      </c>
      <c r="F58" s="13">
        <v>11</v>
      </c>
      <c r="G58" s="7">
        <v>34100</v>
      </c>
    </row>
    <row r="59" spans="1:7" s="8" customFormat="1" ht="27" customHeight="1">
      <c r="A59" s="9">
        <v>4562</v>
      </c>
      <c r="B59" s="10" t="s">
        <v>90</v>
      </c>
      <c r="C59" s="11" t="s">
        <v>91</v>
      </c>
      <c r="D59" s="10" t="s">
        <v>92</v>
      </c>
      <c r="E59" s="12" t="s">
        <v>49</v>
      </c>
      <c r="F59" s="13">
        <v>19</v>
      </c>
      <c r="G59" s="7">
        <v>42650</v>
      </c>
    </row>
    <row r="60" spans="1:7" s="8" customFormat="1" ht="27" customHeight="1">
      <c r="A60" s="9">
        <v>4131</v>
      </c>
      <c r="B60" s="10" t="s">
        <v>35</v>
      </c>
      <c r="C60" s="11" t="s">
        <v>36</v>
      </c>
      <c r="D60" s="10" t="s">
        <v>37</v>
      </c>
      <c r="E60" s="12" t="s">
        <v>10</v>
      </c>
      <c r="F60" s="13">
        <v>10</v>
      </c>
      <c r="G60" s="7">
        <v>41000</v>
      </c>
    </row>
    <row r="61" spans="1:7" s="8" customFormat="1" ht="27" customHeight="1">
      <c r="A61" s="9">
        <v>4308</v>
      </c>
      <c r="B61" s="10" t="s">
        <v>210</v>
      </c>
      <c r="C61" s="11" t="s">
        <v>211</v>
      </c>
      <c r="D61" s="10" t="s">
        <v>19</v>
      </c>
      <c r="E61" s="12" t="s">
        <v>10</v>
      </c>
      <c r="F61" s="13">
        <v>33</v>
      </c>
      <c r="G61" s="7">
        <v>102300</v>
      </c>
    </row>
    <row r="62" spans="1:7" s="8" customFormat="1" ht="27" customHeight="1">
      <c r="A62" s="9">
        <v>4585</v>
      </c>
      <c r="B62" s="10" t="s">
        <v>190</v>
      </c>
      <c r="C62" s="11" t="s">
        <v>191</v>
      </c>
      <c r="D62" s="10" t="s">
        <v>192</v>
      </c>
      <c r="E62" s="12" t="s">
        <v>10</v>
      </c>
      <c r="F62" s="13">
        <v>29</v>
      </c>
      <c r="G62" s="7">
        <v>89900</v>
      </c>
    </row>
    <row r="63" spans="1:7" s="8" customFormat="1" ht="27" customHeight="1">
      <c r="A63" s="9">
        <v>4279</v>
      </c>
      <c r="B63" s="10" t="s">
        <v>224</v>
      </c>
      <c r="C63" s="11" t="s">
        <v>225</v>
      </c>
      <c r="D63" s="10" t="s">
        <v>25</v>
      </c>
      <c r="E63" s="12" t="s">
        <v>49</v>
      </c>
      <c r="F63" s="13">
        <v>34</v>
      </c>
      <c r="G63" s="7">
        <v>62900</v>
      </c>
    </row>
    <row r="64" spans="1:7" s="8" customFormat="1" ht="27" customHeight="1">
      <c r="A64" s="9">
        <v>4713</v>
      </c>
      <c r="B64" s="10" t="s">
        <v>243</v>
      </c>
      <c r="C64" s="11" t="s">
        <v>244</v>
      </c>
      <c r="D64" s="10" t="s">
        <v>223</v>
      </c>
      <c r="E64" s="12" t="s">
        <v>49</v>
      </c>
      <c r="F64" s="13">
        <v>14</v>
      </c>
      <c r="G64" s="7">
        <v>25900</v>
      </c>
    </row>
    <row r="65" spans="1:7" s="8" customFormat="1" ht="27" customHeight="1">
      <c r="A65" s="9">
        <v>443</v>
      </c>
      <c r="B65" s="10" t="s">
        <v>218</v>
      </c>
      <c r="C65" s="11" t="s">
        <v>219</v>
      </c>
      <c r="D65" s="10" t="s">
        <v>220</v>
      </c>
      <c r="E65" s="12" t="s">
        <v>49</v>
      </c>
      <c r="F65" s="13">
        <v>12</v>
      </c>
      <c r="G65" s="7">
        <v>22200</v>
      </c>
    </row>
    <row r="66" spans="1:7" s="8" customFormat="1" ht="27" customHeight="1">
      <c r="A66" s="9">
        <v>4188</v>
      </c>
      <c r="B66" s="10" t="s">
        <v>98</v>
      </c>
      <c r="C66" s="11" t="s">
        <v>99</v>
      </c>
      <c r="D66" s="10" t="s">
        <v>100</v>
      </c>
      <c r="E66" s="12" t="s">
        <v>95</v>
      </c>
      <c r="F66" s="13">
        <v>42</v>
      </c>
      <c r="G66" s="7">
        <v>87700</v>
      </c>
    </row>
    <row r="67" spans="1:7" s="8" customFormat="1" ht="27" customHeight="1">
      <c r="A67" s="9">
        <v>22</v>
      </c>
      <c r="B67" s="10" t="s">
        <v>232</v>
      </c>
      <c r="C67" s="11" t="s">
        <v>233</v>
      </c>
      <c r="D67" s="10" t="s">
        <v>234</v>
      </c>
      <c r="E67" s="12" t="s">
        <v>49</v>
      </c>
      <c r="F67" s="13">
        <v>18</v>
      </c>
      <c r="G67" s="7">
        <v>33300</v>
      </c>
    </row>
    <row r="68" spans="1:7" s="8" customFormat="1" ht="27" customHeight="1">
      <c r="A68" s="9">
        <v>4884</v>
      </c>
      <c r="B68" s="10" t="s">
        <v>127</v>
      </c>
      <c r="C68" s="11" t="s">
        <v>128</v>
      </c>
      <c r="D68" s="10" t="s">
        <v>79</v>
      </c>
      <c r="E68" s="12" t="s">
        <v>49</v>
      </c>
      <c r="F68" s="13">
        <v>19</v>
      </c>
      <c r="G68" s="7">
        <v>35150</v>
      </c>
    </row>
    <row r="69" spans="1:7" s="8" customFormat="1" ht="27" customHeight="1">
      <c r="A69" s="9">
        <v>686</v>
      </c>
      <c r="B69" s="10" t="s">
        <v>26</v>
      </c>
      <c r="C69" s="11" t="s">
        <v>27</v>
      </c>
      <c r="D69" s="10" t="s">
        <v>28</v>
      </c>
      <c r="E69" s="12" t="s">
        <v>10</v>
      </c>
      <c r="F69" s="13">
        <v>36</v>
      </c>
      <c r="G69" s="7">
        <v>121600</v>
      </c>
    </row>
    <row r="70" spans="1:7" s="8" customFormat="1" ht="27" customHeight="1">
      <c r="A70" s="9">
        <v>619</v>
      </c>
      <c r="B70" s="10" t="s">
        <v>108</v>
      </c>
      <c r="C70" s="11" t="s">
        <v>109</v>
      </c>
      <c r="D70" s="10" t="s">
        <v>110</v>
      </c>
      <c r="E70" s="12" t="s">
        <v>10</v>
      </c>
      <c r="F70" s="13">
        <v>16</v>
      </c>
      <c r="G70" s="7">
        <v>49600</v>
      </c>
    </row>
    <row r="71" spans="1:7" s="8" customFormat="1" ht="27" customHeight="1">
      <c r="A71" s="9">
        <v>9</v>
      </c>
      <c r="B71" s="10" t="s">
        <v>7</v>
      </c>
      <c r="C71" s="11" t="s">
        <v>8</v>
      </c>
      <c r="D71" s="10" t="s">
        <v>9</v>
      </c>
      <c r="E71" s="12" t="s">
        <v>10</v>
      </c>
      <c r="F71" s="13">
        <v>13</v>
      </c>
      <c r="G71" s="7">
        <v>50300</v>
      </c>
    </row>
    <row r="72" spans="1:7" s="8" customFormat="1" ht="27" customHeight="1">
      <c r="A72" s="9">
        <v>4463</v>
      </c>
      <c r="B72" s="10" t="s">
        <v>212</v>
      </c>
      <c r="C72" s="11" t="s">
        <v>213</v>
      </c>
      <c r="D72" s="10" t="s">
        <v>79</v>
      </c>
      <c r="E72" s="12" t="s">
        <v>10</v>
      </c>
      <c r="F72" s="13">
        <v>31</v>
      </c>
      <c r="G72" s="7">
        <v>96100</v>
      </c>
    </row>
    <row r="73" spans="1:7" s="8" customFormat="1" ht="27" customHeight="1">
      <c r="A73" s="9">
        <v>150</v>
      </c>
      <c r="B73" s="10" t="s">
        <v>165</v>
      </c>
      <c r="C73" s="11" t="s">
        <v>166</v>
      </c>
      <c r="D73" s="10" t="s">
        <v>16</v>
      </c>
      <c r="E73" s="12" t="s">
        <v>95</v>
      </c>
      <c r="F73" s="13">
        <v>21</v>
      </c>
      <c r="G73" s="7">
        <v>38850</v>
      </c>
    </row>
    <row r="74" spans="1:7" s="8" customFormat="1" ht="27" customHeight="1">
      <c r="A74" s="9">
        <v>4005</v>
      </c>
      <c r="B74" s="10" t="s">
        <v>131</v>
      </c>
      <c r="C74" s="11" t="s">
        <v>132</v>
      </c>
      <c r="D74" s="10" t="s">
        <v>126</v>
      </c>
      <c r="E74" s="12" t="s">
        <v>49</v>
      </c>
      <c r="F74" s="13">
        <v>17</v>
      </c>
      <c r="G74" s="7">
        <v>31450</v>
      </c>
    </row>
    <row r="75" spans="1:7" s="8" customFormat="1" ht="27" customHeight="1">
      <c r="A75" s="9">
        <v>4198</v>
      </c>
      <c r="B75" s="10" t="s">
        <v>143</v>
      </c>
      <c r="C75" s="11" t="s">
        <v>144</v>
      </c>
      <c r="D75" s="10" t="s">
        <v>126</v>
      </c>
      <c r="E75" s="12" t="s">
        <v>95</v>
      </c>
      <c r="F75" s="13">
        <v>11</v>
      </c>
      <c r="G75" s="7">
        <v>20350</v>
      </c>
    </row>
    <row r="76" spans="1:7" s="8" customFormat="1" ht="27" customHeight="1">
      <c r="A76" s="9">
        <v>4325</v>
      </c>
      <c r="B76" s="10" t="s">
        <v>41</v>
      </c>
      <c r="C76" s="11" t="s">
        <v>42</v>
      </c>
      <c r="D76" s="10" t="s">
        <v>43</v>
      </c>
      <c r="E76" s="12" t="s">
        <v>10</v>
      </c>
      <c r="F76" s="13">
        <v>25</v>
      </c>
      <c r="G76" s="7">
        <v>87500</v>
      </c>
    </row>
    <row r="77" spans="1:7" s="8" customFormat="1" ht="27" customHeight="1">
      <c r="A77" s="9">
        <v>4097</v>
      </c>
      <c r="B77" s="10" t="s">
        <v>74</v>
      </c>
      <c r="C77" s="11" t="s">
        <v>75</v>
      </c>
      <c r="D77" s="10" t="s">
        <v>76</v>
      </c>
      <c r="E77" s="12" t="s">
        <v>49</v>
      </c>
      <c r="F77" s="13">
        <v>41</v>
      </c>
      <c r="G77" s="7">
        <v>90850</v>
      </c>
    </row>
    <row r="78" spans="1:7" s="8" customFormat="1" ht="27" customHeight="1">
      <c r="A78" s="9">
        <v>4111</v>
      </c>
      <c r="B78" s="10" t="s">
        <v>32</v>
      </c>
      <c r="C78" s="11" t="s">
        <v>33</v>
      </c>
      <c r="D78" s="10" t="s">
        <v>34</v>
      </c>
      <c r="E78" s="12" t="s">
        <v>10</v>
      </c>
      <c r="F78" s="13">
        <v>13</v>
      </c>
      <c r="G78" s="7">
        <v>50300</v>
      </c>
    </row>
    <row r="79" spans="1:7" s="8" customFormat="1" ht="27" customHeight="1">
      <c r="A79" s="9">
        <v>4036</v>
      </c>
      <c r="B79" s="10" t="s">
        <v>66</v>
      </c>
      <c r="C79" s="11" t="s">
        <v>67</v>
      </c>
      <c r="D79" s="10" t="s">
        <v>28</v>
      </c>
      <c r="E79" s="12" t="s">
        <v>49</v>
      </c>
      <c r="F79" s="13">
        <v>25</v>
      </c>
      <c r="G79" s="7">
        <v>53750</v>
      </c>
    </row>
    <row r="80" spans="1:7" s="8" customFormat="1" ht="27" customHeight="1">
      <c r="A80" s="9">
        <v>721</v>
      </c>
      <c r="B80" s="10" t="s">
        <v>167</v>
      </c>
      <c r="C80" s="11" t="s">
        <v>168</v>
      </c>
      <c r="D80" s="10" t="s">
        <v>25</v>
      </c>
      <c r="E80" s="12" t="s">
        <v>95</v>
      </c>
      <c r="F80" s="13">
        <v>18</v>
      </c>
      <c r="G80" s="7">
        <v>33300</v>
      </c>
    </row>
    <row r="81" spans="1:7" s="8" customFormat="1" ht="27" customHeight="1">
      <c r="A81" s="9">
        <v>31</v>
      </c>
      <c r="B81" s="10" t="s">
        <v>47</v>
      </c>
      <c r="C81" s="11" t="s">
        <v>48</v>
      </c>
      <c r="D81" s="10" t="s">
        <v>16</v>
      </c>
      <c r="E81" s="12" t="s">
        <v>49</v>
      </c>
      <c r="F81" s="13">
        <v>27</v>
      </c>
      <c r="G81" s="7">
        <v>57450</v>
      </c>
    </row>
    <row r="82" spans="1:7" s="8" customFormat="1" ht="27" customHeight="1">
      <c r="A82" s="9">
        <v>4200</v>
      </c>
      <c r="B82" s="10" t="s">
        <v>208</v>
      </c>
      <c r="C82" s="11" t="s">
        <v>209</v>
      </c>
      <c r="D82" s="10" t="s">
        <v>162</v>
      </c>
      <c r="E82" s="12" t="s">
        <v>10</v>
      </c>
      <c r="F82" s="13">
        <v>14</v>
      </c>
      <c r="G82" s="7">
        <v>43400</v>
      </c>
    </row>
    <row r="83" spans="1:7" s="8" customFormat="1" ht="27" customHeight="1">
      <c r="A83" s="9">
        <v>4470</v>
      </c>
      <c r="B83" s="10" t="s">
        <v>160</v>
      </c>
      <c r="C83" s="11" t="s">
        <v>161</v>
      </c>
      <c r="D83" s="10" t="s">
        <v>162</v>
      </c>
      <c r="E83" s="12" t="s">
        <v>95</v>
      </c>
      <c r="F83" s="13">
        <v>13</v>
      </c>
      <c r="G83" s="7">
        <v>24050</v>
      </c>
    </row>
    <row r="84" spans="1:7" s="8" customFormat="1" ht="27" customHeight="1">
      <c r="A84" s="9">
        <v>4057</v>
      </c>
      <c r="B84" s="10" t="s">
        <v>138</v>
      </c>
      <c r="C84" s="11" t="s">
        <v>139</v>
      </c>
      <c r="D84" s="10" t="s">
        <v>100</v>
      </c>
      <c r="E84" s="12" t="s">
        <v>95</v>
      </c>
      <c r="F84" s="13">
        <v>35</v>
      </c>
      <c r="G84" s="7">
        <v>64750</v>
      </c>
    </row>
    <row r="85" spans="1:7" s="8" customFormat="1" ht="27" customHeight="1">
      <c r="A85" s="9">
        <v>4395</v>
      </c>
      <c r="B85" s="10" t="s">
        <v>240</v>
      </c>
      <c r="C85" s="11" t="s">
        <v>241</v>
      </c>
      <c r="D85" s="10" t="s">
        <v>242</v>
      </c>
      <c r="E85" s="12" t="s">
        <v>49</v>
      </c>
      <c r="F85" s="13">
        <v>44</v>
      </c>
      <c r="G85" s="7">
        <v>81400</v>
      </c>
    </row>
    <row r="86" spans="1:7" s="8" customFormat="1" ht="27" customHeight="1">
      <c r="A86" s="9">
        <v>192</v>
      </c>
      <c r="B86" s="10" t="s">
        <v>14</v>
      </c>
      <c r="C86" s="11" t="s">
        <v>15</v>
      </c>
      <c r="D86" s="10" t="s">
        <v>16</v>
      </c>
      <c r="E86" s="12" t="s">
        <v>10</v>
      </c>
      <c r="F86" s="13">
        <v>32</v>
      </c>
      <c r="G86" s="7">
        <v>109200</v>
      </c>
    </row>
    <row r="87" spans="1:7" s="8" customFormat="1" ht="27" customHeight="1">
      <c r="A87" s="9">
        <v>4295</v>
      </c>
      <c r="B87" s="10" t="s">
        <v>38</v>
      </c>
      <c r="C87" s="11" t="s">
        <v>39</v>
      </c>
      <c r="D87" s="10" t="s">
        <v>40</v>
      </c>
      <c r="E87" s="12" t="s">
        <v>10</v>
      </c>
      <c r="F87" s="13">
        <v>87</v>
      </c>
      <c r="G87" s="7">
        <v>309700</v>
      </c>
    </row>
    <row r="88" spans="1:7" s="8" customFormat="1" ht="27" customHeight="1">
      <c r="A88" s="9">
        <v>4494</v>
      </c>
      <c r="B88" s="10" t="s">
        <v>85</v>
      </c>
      <c r="C88" s="11" t="s">
        <v>86</v>
      </c>
      <c r="D88" s="10" t="s">
        <v>79</v>
      </c>
      <c r="E88" s="12" t="s">
        <v>49</v>
      </c>
      <c r="F88" s="13">
        <v>14</v>
      </c>
      <c r="G88" s="7">
        <v>33400</v>
      </c>
    </row>
    <row r="89" spans="1:7" s="8" customFormat="1" ht="27" customHeight="1">
      <c r="A89" s="9">
        <v>4372</v>
      </c>
      <c r="B89" s="10" t="s">
        <v>226</v>
      </c>
      <c r="C89" s="11" t="s">
        <v>227</v>
      </c>
      <c r="D89" s="10" t="s">
        <v>55</v>
      </c>
      <c r="E89" s="12" t="s">
        <v>49</v>
      </c>
      <c r="F89" s="13">
        <v>17</v>
      </c>
      <c r="G89" s="7">
        <v>31450</v>
      </c>
    </row>
    <row r="90" spans="1:7" s="8" customFormat="1" ht="27" customHeight="1">
      <c r="A90" s="9">
        <v>4668</v>
      </c>
      <c r="B90" s="10" t="s">
        <v>163</v>
      </c>
      <c r="C90" s="11" t="s">
        <v>164</v>
      </c>
      <c r="D90" s="10" t="s">
        <v>110</v>
      </c>
      <c r="E90" s="12" t="s">
        <v>95</v>
      </c>
      <c r="F90" s="13">
        <v>15</v>
      </c>
      <c r="G90" s="7">
        <v>27750</v>
      </c>
    </row>
    <row r="91" spans="1:7" s="8" customFormat="1" ht="27" customHeight="1">
      <c r="A91" s="9">
        <v>10</v>
      </c>
      <c r="B91" s="10" t="s">
        <v>154</v>
      </c>
      <c r="C91" s="11" t="s">
        <v>155</v>
      </c>
      <c r="D91" s="10" t="s">
        <v>16</v>
      </c>
      <c r="E91" s="12" t="s">
        <v>95</v>
      </c>
      <c r="F91" s="13">
        <v>13</v>
      </c>
      <c r="G91" s="7">
        <v>24050</v>
      </c>
    </row>
    <row r="92" spans="1:7" s="8" customFormat="1" ht="27" customHeight="1">
      <c r="A92" s="9">
        <v>4021</v>
      </c>
      <c r="B92" s="10" t="s">
        <v>158</v>
      </c>
      <c r="C92" s="11" t="s">
        <v>159</v>
      </c>
      <c r="D92" s="10" t="s">
        <v>28</v>
      </c>
      <c r="E92" s="12" t="s">
        <v>95</v>
      </c>
      <c r="F92" s="13">
        <v>20</v>
      </c>
      <c r="G92" s="7">
        <v>37000</v>
      </c>
    </row>
    <row r="93" spans="1:7" s="8" customFormat="1" ht="27" customHeight="1">
      <c r="A93" s="9">
        <v>4312</v>
      </c>
      <c r="B93" s="10" t="s">
        <v>183</v>
      </c>
      <c r="C93" s="11" t="s">
        <v>184</v>
      </c>
      <c r="D93" s="10" t="s">
        <v>110</v>
      </c>
      <c r="E93" s="12" t="s">
        <v>10</v>
      </c>
      <c r="F93" s="13">
        <v>21</v>
      </c>
      <c r="G93" s="7">
        <v>65100</v>
      </c>
    </row>
    <row r="94" spans="1:7" s="8" customFormat="1" ht="27" customHeight="1">
      <c r="A94" s="9">
        <v>4441</v>
      </c>
      <c r="B94" s="10" t="s">
        <v>152</v>
      </c>
      <c r="C94" s="11" t="s">
        <v>153</v>
      </c>
      <c r="D94" s="10" t="s">
        <v>103</v>
      </c>
      <c r="E94" s="12" t="s">
        <v>95</v>
      </c>
      <c r="F94" s="13">
        <v>13</v>
      </c>
      <c r="G94" s="7">
        <v>24050</v>
      </c>
    </row>
    <row r="95" spans="1:7" s="8" customFormat="1" ht="27" customHeight="1">
      <c r="A95" s="9">
        <v>4752</v>
      </c>
      <c r="B95" s="10" t="s">
        <v>245</v>
      </c>
      <c r="C95" s="11" t="s">
        <v>246</v>
      </c>
      <c r="D95" s="10" t="s">
        <v>247</v>
      </c>
      <c r="E95" s="12" t="s">
        <v>49</v>
      </c>
      <c r="F95" s="13">
        <v>41</v>
      </c>
      <c r="G95" s="7">
        <v>75850</v>
      </c>
    </row>
    <row r="96" spans="1:7" s="8" customFormat="1" ht="27" customHeight="1">
      <c r="A96" s="9">
        <v>4107</v>
      </c>
      <c r="B96" s="10" t="s">
        <v>140</v>
      </c>
      <c r="C96" s="11" t="s">
        <v>141</v>
      </c>
      <c r="D96" s="10" t="s">
        <v>142</v>
      </c>
      <c r="E96" s="12" t="s">
        <v>95</v>
      </c>
      <c r="F96" s="13">
        <v>88</v>
      </c>
      <c r="G96" s="7">
        <v>162800</v>
      </c>
    </row>
    <row r="97" spans="1:7" s="8" customFormat="1" ht="27" customHeight="1">
      <c r="A97" s="9">
        <v>2861</v>
      </c>
      <c r="B97" s="10" t="s">
        <v>145</v>
      </c>
      <c r="C97" s="11" t="s">
        <v>146</v>
      </c>
      <c r="D97" s="10" t="s">
        <v>147</v>
      </c>
      <c r="E97" s="12" t="s">
        <v>95</v>
      </c>
      <c r="F97" s="13">
        <v>19</v>
      </c>
      <c r="G97" s="7">
        <v>35150</v>
      </c>
    </row>
    <row r="98" spans="1:7" s="8" customFormat="1" ht="27" customHeight="1">
      <c r="A98" s="9">
        <v>4546</v>
      </c>
      <c r="B98" s="10" t="s">
        <v>44</v>
      </c>
      <c r="C98" s="11" t="s">
        <v>45</v>
      </c>
      <c r="D98" s="10" t="s">
        <v>46</v>
      </c>
      <c r="E98" s="12" t="s">
        <v>10</v>
      </c>
      <c r="F98" s="13">
        <v>24</v>
      </c>
      <c r="G98" s="7">
        <v>84400</v>
      </c>
    </row>
    <row r="99" spans="1:7" s="8" customFormat="1" ht="27" customHeight="1">
      <c r="A99" s="9">
        <v>215</v>
      </c>
      <c r="B99" s="10" t="s">
        <v>17</v>
      </c>
      <c r="C99" s="11" t="s">
        <v>18</v>
      </c>
      <c r="D99" s="10" t="s">
        <v>19</v>
      </c>
      <c r="E99" s="12" t="s">
        <v>10</v>
      </c>
      <c r="F99" s="13">
        <v>24</v>
      </c>
      <c r="G99" s="7">
        <v>84400</v>
      </c>
    </row>
    <row r="100" spans="1:7" s="16" customFormat="1" ht="27" customHeight="1">
      <c r="A100" s="23" t="s">
        <v>248</v>
      </c>
      <c r="B100" s="24"/>
      <c r="C100" s="24"/>
      <c r="D100" s="24"/>
      <c r="E100" s="24"/>
      <c r="F100" s="21"/>
      <c r="G100" s="22">
        <f>SUM(G4:G99)</f>
        <v>6288800</v>
      </c>
    </row>
    <row r="101" spans="1:7" ht="18" customHeight="1">
      <c r="A101" s="1" t="s">
        <v>251</v>
      </c>
      <c r="B101" s="17"/>
      <c r="C101" s="17"/>
      <c r="D101" s="17"/>
      <c r="E101" s="17"/>
      <c r="F101" s="18"/>
    </row>
    <row r="102" spans="1:7" ht="48" customHeight="1"/>
    <row r="104" spans="1:7" ht="30" customHeight="1"/>
    <row r="105" spans="1:7" ht="45" customHeight="1"/>
  </sheetData>
  <sheetProtection password="DECC" sheet="1" objects="1" scenarios="1" sort="0" autoFilter="0"/>
  <sortState ref="A4:G101">
    <sortCondition ref="B4:B101"/>
  </sortState>
  <mergeCells count="3">
    <mergeCell ref="A100:E100"/>
    <mergeCell ref="A2:G2"/>
    <mergeCell ref="A1:G1"/>
  </mergeCells>
  <phoneticPr fontId="7" type="noConversion"/>
  <pageMargins left="0.39000000000000007" right="0.39000000000000007" top="0.97" bottom="0.75000000000000011" header="0.31" footer="0.31"/>
  <pageSetup paperSize="9" scale="82" fitToHeight="7" orientation="landscape"/>
  <headerFooter>
    <oddHeader>&amp;L&amp;"Calibri,Regular"&amp;K000000&amp;G</oddHeader>
    <oddFooter>&amp;LExercício de Avaliação e Financiamento de Unidades - 2013 | Fundo de Reestruturação - 2016&amp;R13.05.2016 | &amp;P/&amp;N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site</vt:lpstr>
    </vt:vector>
  </TitlesOfParts>
  <Manager/>
  <Company>IGC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 Godinho</cp:lastModifiedBy>
  <cp:lastPrinted>2016-05-03T12:40:13Z</cp:lastPrinted>
  <dcterms:created xsi:type="dcterms:W3CDTF">2016-05-02T11:54:45Z</dcterms:created>
  <dcterms:modified xsi:type="dcterms:W3CDTF">2016-05-13T13:44:30Z</dcterms:modified>
  <cp:category/>
</cp:coreProperties>
</file>